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C:\UserData\bup2\excel\Sais2324\"/>
    </mc:Choice>
  </mc:AlternateContent>
  <xr:revisionPtr revIDLastSave="0" documentId="13_ncr:1_{40AF1C2E-C6B4-4844-A993-14386E08E266}" xr6:coauthVersionLast="47" xr6:coauthVersionMax="47" xr10:uidLastSave="{00000000-0000-0000-0000-000000000000}"/>
  <bookViews>
    <workbookView xWindow="-120" yWindow="-120" windowWidth="20730" windowHeight="11160" xr2:uid="{00000000-000D-0000-FFFF-FFFF00000000}"/>
  </bookViews>
  <sheets>
    <sheet name="Suedbaden_Ligen" sheetId="2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8" i="20" l="1"/>
  <c r="E251" i="20"/>
  <c r="E224" i="20"/>
  <c r="E98" i="20"/>
  <c r="E34" i="20"/>
</calcChain>
</file>

<file path=xl/sharedStrings.xml><?xml version="1.0" encoding="utf-8"?>
<sst xmlns="http://schemas.openxmlformats.org/spreadsheetml/2006/main" count="771" uniqueCount="366">
  <si>
    <t>SV Allensbach</t>
  </si>
  <si>
    <t>TuS Altenheim</t>
  </si>
  <si>
    <t>SG JHA Baden</t>
  </si>
  <si>
    <t>HSG Dreiland</t>
  </si>
  <si>
    <t>HSG Freiburg</t>
  </si>
  <si>
    <t>HGW Hofweier</t>
  </si>
  <si>
    <t>SG Kapp/Stein</t>
  </si>
  <si>
    <t>HSG Konstanz</t>
  </si>
  <si>
    <t>ETSV Offenburg</t>
  </si>
  <si>
    <t>TV Pfullendorf</t>
  </si>
  <si>
    <t>HSC Radolfzell</t>
  </si>
  <si>
    <t>SG Bad/Sandw</t>
  </si>
  <si>
    <t>TV Todtnau</t>
  </si>
  <si>
    <t>Verein</t>
  </si>
  <si>
    <t>A</t>
  </si>
  <si>
    <t>Kategorie</t>
  </si>
  <si>
    <t xml:space="preserve">HGW Hofweier </t>
  </si>
  <si>
    <t xml:space="preserve">TSV Frbg-Zäh. </t>
  </si>
  <si>
    <t xml:space="preserve">SG JHA Baden </t>
  </si>
  <si>
    <t>BWOL</t>
  </si>
  <si>
    <t>JBLH</t>
  </si>
  <si>
    <t>SL/3.</t>
  </si>
  <si>
    <t xml:space="preserve">SG Könd/Tening </t>
  </si>
  <si>
    <t xml:space="preserve">HSG Hanauerl. </t>
  </si>
  <si>
    <t>SL/1.</t>
  </si>
  <si>
    <t>BK</t>
  </si>
  <si>
    <t xml:space="preserve">SV Allensbach </t>
  </si>
  <si>
    <t xml:space="preserve">SG Kapp/Stein </t>
  </si>
  <si>
    <t>SL/2.</t>
  </si>
  <si>
    <t xml:space="preserve">TuS Steißling. </t>
  </si>
  <si>
    <t xml:space="preserve">TuS Altenheim </t>
  </si>
  <si>
    <t xml:space="preserve">HSC Radolfzell </t>
  </si>
  <si>
    <t xml:space="preserve">SG Meiß/Nonn </t>
  </si>
  <si>
    <t xml:space="preserve">SG Waldk/Denz </t>
  </si>
  <si>
    <t>TuS Schutterwald</t>
  </si>
  <si>
    <t>DJK Singen</t>
  </si>
  <si>
    <t>mJA</t>
  </si>
  <si>
    <t xml:space="preserve">HG Müllh/Neu </t>
  </si>
  <si>
    <t xml:space="preserve">TuS Helmlingen </t>
  </si>
  <si>
    <t xml:space="preserve">TV Überlingen </t>
  </si>
  <si>
    <t xml:space="preserve">SG Gutach/Wolf </t>
  </si>
  <si>
    <t xml:space="preserve">SG Riel/Gottm </t>
  </si>
  <si>
    <t xml:space="preserve">JSG ZEGO </t>
  </si>
  <si>
    <t>FR/OR</t>
  </si>
  <si>
    <t>RA</t>
  </si>
  <si>
    <t>OG/SW</t>
  </si>
  <si>
    <t>He/Bo</t>
  </si>
  <si>
    <t>mJB</t>
  </si>
  <si>
    <t xml:space="preserve">SG Kenz/Herbol </t>
  </si>
  <si>
    <t xml:space="preserve">HBL Heitersh. </t>
  </si>
  <si>
    <t xml:space="preserve">HSG Hardt </t>
  </si>
  <si>
    <t xml:space="preserve">HSG Ortenau S </t>
  </si>
  <si>
    <t>SG JHA Baden II</t>
  </si>
  <si>
    <t xml:space="preserve">HC RA-UM </t>
  </si>
  <si>
    <t>mJC</t>
  </si>
  <si>
    <t xml:space="preserve">TV Pfullendorf </t>
  </si>
  <si>
    <t xml:space="preserve">HSG Mimm/Mühl </t>
  </si>
  <si>
    <t xml:space="preserve">JSG Panth/Murg </t>
  </si>
  <si>
    <t xml:space="preserve">HSG/SFE Frbg. </t>
  </si>
  <si>
    <t>wJA</t>
  </si>
  <si>
    <t xml:space="preserve">SG Altd/Ettenh </t>
  </si>
  <si>
    <t xml:space="preserve">SG Altenh/Schu </t>
  </si>
  <si>
    <t xml:space="preserve">SG Dornstetten </t>
  </si>
  <si>
    <t>wJB</t>
  </si>
  <si>
    <t xml:space="preserve">TV Todtnau </t>
  </si>
  <si>
    <t xml:space="preserve">SG Mugg/Kupp </t>
  </si>
  <si>
    <t>wJC</t>
  </si>
  <si>
    <t>Q</t>
  </si>
  <si>
    <t>SL/1</t>
  </si>
  <si>
    <t>SL/2</t>
  </si>
  <si>
    <t>SL/3</t>
  </si>
  <si>
    <t>Vorrunde</t>
  </si>
  <si>
    <t>JHA Baden</t>
  </si>
  <si>
    <t>TuS Hofweier</t>
  </si>
  <si>
    <t>HSG Hanauerland</t>
  </si>
  <si>
    <t>SL/1-2</t>
  </si>
  <si>
    <t>Gesetzt</t>
  </si>
  <si>
    <t>Allensbach oder Überlingen</t>
  </si>
  <si>
    <t>JHA Baden oder Mu/Ku</t>
  </si>
  <si>
    <t>TuS Steißlingen</t>
  </si>
  <si>
    <t>Hanauerland</t>
  </si>
  <si>
    <t>SG Meiß/Nonn (verzichtet)</t>
  </si>
  <si>
    <t>&gt; BWOL</t>
  </si>
  <si>
    <t>BWOL/3</t>
  </si>
  <si>
    <t>TuS Oberhausen</t>
  </si>
  <si>
    <t>-</t>
  </si>
  <si>
    <t>bereits qualifiziert</t>
  </si>
  <si>
    <t>ev. BWOL</t>
  </si>
  <si>
    <t>Pfullendorf, Mimm/Mühl, Überlingen</t>
  </si>
  <si>
    <t>Kapp/Stein, Bad/Sandw, Panth/Murg, JHA Baden</t>
  </si>
  <si>
    <t>HSG Mimm/Mühl (verzichtet)</t>
  </si>
  <si>
    <t>Bewerber</t>
  </si>
  <si>
    <t>Qual. via JBLH/BW-Q</t>
  </si>
  <si>
    <t>2 Guppen (Nord und Süd, je 4 oder 6, abhängig ob 1, 2 oder 3 freie Plätze)</t>
  </si>
  <si>
    <t>SG Scutro</t>
  </si>
  <si>
    <t>Südbaden-Ligen Jugend 2023/24</t>
  </si>
  <si>
    <t>Qualifikation 2023</t>
  </si>
  <si>
    <t>Bezirksplatz He/Bo (TuS Steißlingen, SL/4-5)</t>
  </si>
  <si>
    <t>Bezirksplatz RA (SG Dornstetten SL/4.)</t>
  </si>
  <si>
    <t>13/14.05.2023</t>
  </si>
  <si>
    <t>Angebot von Freundschaftsrunde</t>
  </si>
  <si>
    <t>6/7.05.2023</t>
  </si>
  <si>
    <t>Qual. via BW-Q</t>
  </si>
  <si>
    <t>Teilnehmer SLQ</t>
  </si>
  <si>
    <t>Teiln. Q JBLH</t>
  </si>
  <si>
    <t>Teiln. Q BWOL</t>
  </si>
  <si>
    <t>Fest in BWOL</t>
  </si>
  <si>
    <t>keine Qualifikation erforderlich</t>
  </si>
  <si>
    <t>Q BWOL (JBLH)</t>
  </si>
  <si>
    <t>1 (3)</t>
  </si>
  <si>
    <t>Gesetzt in SL</t>
  </si>
  <si>
    <t>Bezirksplatz Fest</t>
  </si>
  <si>
    <t>Bezirksplatz offen</t>
  </si>
  <si>
    <t>Max. für SL</t>
  </si>
  <si>
    <t>Total vorab qual.</t>
  </si>
  <si>
    <t>Fest in JBLH/BWOL</t>
  </si>
  <si>
    <t>SG Kenz/Herb/Ring</t>
  </si>
  <si>
    <t>SG Horn/Laut/Trib.</t>
  </si>
  <si>
    <t>Altenheim, Hofweier, Hanauerland, Schutterwald, Horn/Laut/Tri</t>
  </si>
  <si>
    <t>Total Bewerber</t>
  </si>
  <si>
    <t>Plätze SL</t>
  </si>
  <si>
    <t>Müll/Neuen, Riel/Gottm, Radolfzell, Überlingen, Steißlingen</t>
  </si>
  <si>
    <t>(Q)</t>
  </si>
  <si>
    <t>Grund</t>
  </si>
  <si>
    <t>Helmlingen, Kapp/Stein, Hardt, JHA Baden II, RA-Umland</t>
  </si>
  <si>
    <t>Total vorab qualif.</t>
  </si>
  <si>
    <t>Gesetzt (fix)</t>
  </si>
  <si>
    <t>Gesetzt (offen)</t>
  </si>
  <si>
    <t>Platzierungsrunde</t>
  </si>
  <si>
    <t>Wenn eine Mannschaft Platz 1 oder 2 ihrer Gruppe der 1. Runde der JBLH/BWOL erreicht und nicht unmittelbar danach (spätestens 2. Mai 2023) den Verzicht auf sowohl JBLH- als auch BWOL-Platz erklärt, kann er nicht in der Südbaden-Liga mitspielen. Auch bei einer Qualifikation zu einem späteren Zeitpunkt müsste der Verzicht innerhalb 1 Tages erklärt werden, um noch in der Südbaden-Liga mitspielen zu dürfen. Ein Verzicht nach dem 31.05.2023 verwirkt in jedem Fall das Spielrecht in der Südbaden-Liga (auch wenn die Qualifikation für die JBLH oder BWOL noch gar nicht fest stünde).</t>
  </si>
  <si>
    <t>mJA-QV-N-A</t>
  </si>
  <si>
    <t>mJA-QV-N-B</t>
  </si>
  <si>
    <t>(im Bez. He/Bo)</t>
  </si>
  <si>
    <t>mJA-QV-S</t>
  </si>
  <si>
    <t>jeder gegen jeden</t>
  </si>
  <si>
    <t>17-23</t>
  </si>
  <si>
    <t>mJB-QV-HB</t>
  </si>
  <si>
    <t>mJB-QV-RA</t>
  </si>
  <si>
    <t>mJB-QV-N</t>
  </si>
  <si>
    <t>mJC-QV-FO-A</t>
  </si>
  <si>
    <t>mJC-QV-FO-B</t>
  </si>
  <si>
    <t>mJC-QV-FO-PL</t>
  </si>
  <si>
    <t>mJC-QV-HB</t>
  </si>
  <si>
    <t>mJC-QV-OS</t>
  </si>
  <si>
    <t>mJC-QV-RA</t>
  </si>
  <si>
    <t>mJC-QV-N-PL</t>
  </si>
  <si>
    <t>mJC-QV-S-PL</t>
  </si>
  <si>
    <t>3-er-Turnier um Bezirksplatz</t>
  </si>
  <si>
    <t>SG Köndringen/Teningen</t>
  </si>
  <si>
    <t>06.05.2023</t>
  </si>
  <si>
    <t>30.04. od. 6/7.05</t>
  </si>
  <si>
    <t>Platzierungsrunden</t>
  </si>
  <si>
    <t>3. mJC-QV-OS</t>
  </si>
  <si>
    <t>2. mJC-QV-FO</t>
  </si>
  <si>
    <t>wJB-QV-HB</t>
  </si>
  <si>
    <t>wJB-QV-RA</t>
  </si>
  <si>
    <t>7.5 Pfullend.</t>
  </si>
  <si>
    <t>30.04. Konfirmation Ottenheim</t>
  </si>
  <si>
    <t>6.5. Bietigheim</t>
  </si>
  <si>
    <t>6/7.05. Panthers/Murg nicht möglich</t>
  </si>
  <si>
    <t>Allensbach, Überlingen, Pfullendorf</t>
  </si>
  <si>
    <t>BWOL-P2</t>
  </si>
  <si>
    <t>Kapp/Stein</t>
  </si>
  <si>
    <t>SL-2</t>
  </si>
  <si>
    <t>H/L/T</t>
  </si>
  <si>
    <t>Helmlingen</t>
  </si>
  <si>
    <t>SL-N</t>
  </si>
  <si>
    <t>ZEGO</t>
  </si>
  <si>
    <t>Kinzigtal</t>
  </si>
  <si>
    <t>Gut/Wol</t>
  </si>
  <si>
    <t>BAD/Sand</t>
  </si>
  <si>
    <t>Bezirksplatz FR/OR (HSG Freiburg SL/3.)</t>
  </si>
  <si>
    <t>Bezirksplatz RA (SG Panthers/Murg SL/4.)</t>
  </si>
  <si>
    <t>HSG Freiburg qualifiziert, da einziger FR/OR-Vertreter</t>
  </si>
  <si>
    <t>Hin- und Rückspiel</t>
  </si>
  <si>
    <t>Bezirk Rastatt um Bezirksplatz</t>
  </si>
  <si>
    <t>Riel/Gott, Steißlingen, Überlingen, Konstanz</t>
  </si>
  <si>
    <t>Anmerkungen</t>
  </si>
  <si>
    <t>Interessenten/Ausrichtung</t>
  </si>
  <si>
    <t>Setzliste (mJB 21/22)</t>
  </si>
  <si>
    <t>4.05. Kapp/Stein - Panthers/Murg</t>
  </si>
  <si>
    <t>(29.04. und 6.05.)</t>
  </si>
  <si>
    <t>Bezirk Hegau/Bodensee um Bezirksplatz</t>
  </si>
  <si>
    <t>9.05. Mu/Ku-JHA Baden</t>
  </si>
  <si>
    <t>Spielzeit 2x12'30"</t>
  </si>
  <si>
    <t>Spielzeit 2x17'30"</t>
  </si>
  <si>
    <t>Spielzeit 2x15'</t>
  </si>
  <si>
    <t>30.04. Zähr-Ken/Her</t>
  </si>
  <si>
    <t>2.05. Ken/Her-HSG/SFE</t>
  </si>
  <si>
    <t>4.05. HSG/SFE-Zähr</t>
  </si>
  <si>
    <t>2.05. Kö/Te-Dreiland</t>
  </si>
  <si>
    <t>4.05. Wa/De-Kö/Te</t>
  </si>
  <si>
    <t>Spielzeit 2x20'</t>
  </si>
  <si>
    <t>Mimm/Mühl am 7.05. Konfirmation</t>
  </si>
  <si>
    <t>30.04 Rotenfels</t>
  </si>
  <si>
    <t>7.5 Offenburg</t>
  </si>
  <si>
    <t>(DJK-Halle Säge-</t>
  </si>
  <si>
    <t>teich 10202)</t>
  </si>
  <si>
    <t>7.5 Überlingen</t>
  </si>
  <si>
    <t>7.5. Überlingen</t>
  </si>
  <si>
    <t>2.05. JHA Baden-Mu/Ku</t>
  </si>
  <si>
    <t>ev. 3.05.</t>
  </si>
  <si>
    <t>7.5. Allensbach</t>
  </si>
  <si>
    <t>6.5. Mimmenh.</t>
  </si>
  <si>
    <t>Einzelspiele</t>
  </si>
  <si>
    <t>2 Gruppen (Süd 3, Nord 5)</t>
  </si>
  <si>
    <t>Die Gruppenzweiten mJC-QV-OS und mJC-QV-RA qualifizieren sich für die Südbaden-Liga</t>
  </si>
  <si>
    <t>Der Erste und Zweite qualifizieren sich für die Südbaden-Liga</t>
  </si>
  <si>
    <t>Platz 1-3 qualifizieren sich für die Südbaden-Liga</t>
  </si>
  <si>
    <t>Platz 1 und 2 qualifizieren sich für die Südbaden-Liga</t>
  </si>
  <si>
    <t>Die 4 Gruppensieger qualifizieren sich für die Südbaden-Liga</t>
  </si>
  <si>
    <t>6.5. Rielasingen</t>
  </si>
  <si>
    <t>wJC-QV-S</t>
  </si>
  <si>
    <t>wJC-QV-RA</t>
  </si>
  <si>
    <t>wJC-QV-N</t>
  </si>
  <si>
    <t>Normalerweise qualifiziert sich der Sieger jedes Vorrunden-Turniers für die Südbaden-Liga; gibt es in einem Bereich (Nord/Süd) keine bereits qualifizierten, qualifizieren sich auch die Zweitplatzierten der Vorrunden-Gruppen dieses Bereichs.
Sind in einer Gruppe (Nord/Süd) bereits 4 Plätze vergeben, dann wird in den Vorrundengruppen dieses Bereichs kein Platz vergeben.
Sind in der Platzierungsrunde eines Bereichs weniger als 3 Plätze zu vergeben, spielen nur 2 Mannschaften aus jeder Vorrundengruppe dieses Bereichs.</t>
  </si>
  <si>
    <t>6.5. Weil/Rhein</t>
  </si>
  <si>
    <t>zwischen 2.5. und 9.5.</t>
  </si>
  <si>
    <t>7.5 Helmlingen</t>
  </si>
  <si>
    <t>Spielzeiten</t>
  </si>
  <si>
    <t>wJC-QV-NA</t>
  </si>
  <si>
    <t>wJC-QV-NB</t>
  </si>
  <si>
    <t>wJC-QV-NP</t>
  </si>
  <si>
    <t>Schutterwald, Horn/Laut/Tri, Meiß/Nonn/Ottenheim</t>
  </si>
  <si>
    <t>Spielzeit 2x15' (Spiel wJC-QV-NB: 2x 22'30")</t>
  </si>
  <si>
    <t>alle ausser Verlierer wJC-QV-NP qualifizieren sich für die Südbaden-Liga</t>
  </si>
  <si>
    <t>B/C</t>
  </si>
  <si>
    <t>2 x 25:00</t>
  </si>
  <si>
    <t>2 x 17:30</t>
  </si>
  <si>
    <t>2 x 15:00 oder 2 x 12:30</t>
  </si>
  <si>
    <t>2 x 20:00</t>
  </si>
  <si>
    <t>2 x 15:00</t>
  </si>
  <si>
    <t>2 x 12:30</t>
  </si>
  <si>
    <t>Spielzeit</t>
  </si>
  <si>
    <t>max. Anz. Spiele pro Msch.</t>
  </si>
  <si>
    <t>6.5. Nonnenwr.</t>
  </si>
  <si>
    <t>qual. via BW-Q</t>
  </si>
  <si>
    <t>mJB-QV-FO</t>
  </si>
  <si>
    <t>Dreiland, Heitersheim, Kenz/Herb/Rings, Zähringen, Waldkirch/Denzlingen</t>
  </si>
  <si>
    <t>2x12'30"</t>
  </si>
  <si>
    <t>4 Gruppen (RA 4, OG/SW 5, FR/OR 6, He/Bo 3)</t>
  </si>
  <si>
    <t>[JHA Baden, Mugg/Kupp.]</t>
  </si>
  <si>
    <t>[Allensbach, Überlingen]</t>
  </si>
  <si>
    <t>Bezirksplatz He/Bo (Allensbach SL/5.)</t>
  </si>
  <si>
    <t>BWOL-Quali</t>
  </si>
  <si>
    <t>[4]</t>
  </si>
  <si>
    <t>keine Qualifikation zur SL erforderlich</t>
  </si>
  <si>
    <t>obsolet</t>
  </si>
  <si>
    <t>zurückgezogen</t>
  </si>
  <si>
    <t>10-12</t>
  </si>
  <si>
    <t>6.05. Dreiland-Wa/De</t>
  </si>
  <si>
    <t>[SG BAD/Sandweier]</t>
  </si>
  <si>
    <t>Bezirksplatz RA (BAD/Sandweier)</t>
  </si>
  <si>
    <t>(q)</t>
  </si>
  <si>
    <t>Allensbach (Termin 6.05.)</t>
  </si>
  <si>
    <t>Steißlingen, Kapp/Steinb., HSG Freiburg</t>
  </si>
  <si>
    <t>[Steißlingen]</t>
  </si>
  <si>
    <t>SG Altdorf/Ettenheim</t>
  </si>
  <si>
    <t>irrelevant</t>
  </si>
  <si>
    <t>Steißlingen, Altdorf/Ettenheim</t>
  </si>
  <si>
    <t>7.5 Pfullendorf</t>
  </si>
  <si>
    <t>HB Kinzigtal</t>
  </si>
  <si>
    <t>mJB-QV-OS</t>
  </si>
  <si>
    <t>Schutterwald, ETSV Offenburg, HGW Hofweier, Gutach/Wolfach, Meißenheim/Nonnenweier</t>
  </si>
  <si>
    <t>Erreicht eine Mannschaft Platz 2 oder 3 in der 1. Runde der BWOL-Qualifikation (Qualifikation für Endrunde), ist die Mannschaft für die Südbaden-Liga qualifiziert (falls sie nicht ohnehin bereits qualifiziert war) -&gt; TuS Altenheim</t>
  </si>
  <si>
    <t>30.4 Willstätt</t>
  </si>
  <si>
    <t xml:space="preserve">HB Kinzigtal </t>
  </si>
  <si>
    <r>
      <t xml:space="preserve">Allensbach, Überlingen, </t>
    </r>
    <r>
      <rPr>
        <strike/>
        <sz val="11"/>
        <color theme="0" tint="-0.499984740745262"/>
        <rFont val="Calibri"/>
        <family val="2"/>
      </rPr>
      <t>Steißlingen</t>
    </r>
  </si>
  <si>
    <t>4-er-Turnier</t>
  </si>
  <si>
    <t>20.05. Todtnau</t>
  </si>
  <si>
    <t>falls sich eine Mannschaft für die BWOL qualifiziert (Kappelwindeck/Steinbach, HSG Freiburg, TuS Steißlingen), wird die SL-Qualifikation obsolet, dann gibt es nur ein Angebot für Freundschaftsspiele.</t>
  </si>
  <si>
    <t>21.5. Ottenheim</t>
  </si>
  <si>
    <t>BWOL (ev. JBLH)</t>
  </si>
  <si>
    <t>&gt; BWOL (ev. JBLH)</t>
  </si>
  <si>
    <t>&gt; SL</t>
  </si>
  <si>
    <t>ev. BWOL/JBLH</t>
  </si>
  <si>
    <t>3-5/6</t>
  </si>
  <si>
    <t>2 Gruppen (Nord 6, Süd 5)</t>
  </si>
  <si>
    <r>
      <t xml:space="preserve">Horn/Laut/Tri, </t>
    </r>
    <r>
      <rPr>
        <strike/>
        <sz val="11"/>
        <color rgb="FF000000"/>
        <rFont val="Calibri"/>
        <family val="2"/>
      </rPr>
      <t>Gutach/Wolfach</t>
    </r>
    <r>
      <rPr>
        <sz val="11"/>
        <color rgb="FF000000"/>
        <rFont val="Calibri"/>
        <family val="2"/>
      </rPr>
      <t>, Bad/Sandw., Hanauerland</t>
    </r>
  </si>
  <si>
    <t>Helmlingen, Kapp/Stein, ZEGO</t>
  </si>
  <si>
    <t>mJA-QV-N-PL</t>
  </si>
  <si>
    <t>(P5: A/3.-B/3.)</t>
  </si>
  <si>
    <t>HSG Konstanz und Alem. Zähringen haben sich mit Platz 1 in ihrer Gruppe in der 1. Runde der JBLH/BWOL-Qualifikation mindestens für die Oberliga Baden-Württemberg (BWOL) qualifiziert und erhalten einen Startplatz in der JBLH-Qualifikation des Quali-Bereichs 5.</t>
  </si>
  <si>
    <t>Es qualifizieren sich je 2 Mannschaften jedes Vorrunden-Turniers für die Südbaden-Liga.
Alle übrigen freien Plätze werden in der Platzierungsrunde ausgespielt, für die sich 3 Mannschaften aus jedem Vorrunden-Turnier qualifizieren. Diese Anzahl ist ggf. zum Zeitpunkt des Turniers noch nicht bekannt, weshalb in der Platzierungsrunde alle Plätze ausgespielt werden um eine Reihenfolge für allfällige Nachrücker zu haben. Der Modus der Platzierungsrunde wird rechtzeitig festgelegt.</t>
  </si>
  <si>
    <t>Hanauerland und Altenheim für die Südbaden-Liga qualifiziert</t>
  </si>
  <si>
    <t>Schutterwald und Hofweier im Entscheidungsturnier</t>
  </si>
  <si>
    <t>JHA Baden und Panthers/Murg für die Südbaden-Liga qualifiziert</t>
  </si>
  <si>
    <t>Baden-Baden/Sandweier im Entscheidungsturnier (Kappelwindeck/Steinbach verzichtet)</t>
  </si>
  <si>
    <t>TuS Schutterwald, HGW Hofweier, SG Baden-Baden/Sandweier</t>
  </si>
  <si>
    <t>TSV Frbg-Zähringen</t>
  </si>
  <si>
    <t>Südbaden-Liga</t>
  </si>
  <si>
    <t>ausgeschieden</t>
  </si>
  <si>
    <t>Konstanz, Zähringen, JHA Baden</t>
  </si>
  <si>
    <t>Altenheim, Köndringen/Teningen, Hofweier, Schutterwald</t>
  </si>
  <si>
    <t>P1/2: Kapp/Stein-Horn/Laut/Tri und Hanauerland-Helmlingen</t>
  </si>
  <si>
    <t>Kappelwindeck/Steinbach und Hanauerland qualifizieren sich für die Südbaden-Liga</t>
  </si>
  <si>
    <t>Hornberg/Lauterbach/Triberg und Helmlingen spielen zusammen mit HB Kinzigtal im Entscheidungsturnier</t>
  </si>
  <si>
    <t>Steißlingen und Müllheim/Neuenburg für die Südbaden-Liga qualifiziert</t>
  </si>
  <si>
    <t>Überlingen und Rielasingen/Gottmadingen im Entscheidungsturnier (Radolfzell verzichtet)</t>
  </si>
  <si>
    <t>1 Turnier (5)</t>
  </si>
  <si>
    <t>3 Nord (inkl.  HB Kinzigtal), 2 Süd</t>
  </si>
  <si>
    <t>14.5. HB Kinzigtal</t>
  </si>
  <si>
    <t>mJA-QV-PL</t>
  </si>
  <si>
    <t>HB Kinzigtal, Rielasingen/Gottmadingen, Überlingen, Horn/Laut/Tri, Helmlingen</t>
  </si>
  <si>
    <t>Die SG JHA Baden hat mit Platz 2 in der 1. Runde der JBLH/BWOL-Qualifikation sich für 2. Runde (Gruppe 2.1) der JBLH/BWOL-Qualifikation erreicht, TuS Schutterwald und HB Kinzigtal mit Platz 3 die 2. Runde (Gruppe 2.2), Schutterwald verzichtet aber.
Da die HSG Hanauerland in der 1. Runde der JBLH/BWOL-Qualifikation ausgeschieden ist und die Qualifikation für die Südbaden-Liga noch nicht erspielt hat, spielt sie in der Vorrunde der Südbaden-Liga-Qualifikation mit.
HB Kinzigtal hat Platz 3 der Vorrunde der JBHL/BWOL-Qual. erreicht und hat sich so für die Platzierungsrunde der Südbaden-Liga-Qualifikation qualifiziert. HB Kinzigtal gilt dort als Vertreter Nr. 1 der Gruppe mJA-QV-N. Die Zahl der in der Gruppe mJA-QV-N auszuspielenden Plätze für die Platzierungsrunde reduziert sich entsprechend.</t>
  </si>
  <si>
    <t>Die minimale Anzahl der freien Südbaden-Liga-Plätze (AFS) ist 7 (= 12 - 4 bereits qualifizierte - 1 möglicher Rückkehrer aus der BWOL-Qualifikation).</t>
  </si>
  <si>
    <t>SL</t>
  </si>
  <si>
    <t>üb. BWOL-Q.</t>
  </si>
  <si>
    <t>HSG Hanauerland, SG Köndringen/Teningen, TuS Altenheim, SG JHA Baden</t>
  </si>
  <si>
    <t>4 Gruppen (FR/OR 5, He/Bo 4, OG/SW 5, RA 5)</t>
  </si>
  <si>
    <t>HSG Konstanz qualifiziert sich für die Südbaden-Liga</t>
  </si>
  <si>
    <t>Meißenheim/Nonnenweier qualifiziert sich für die Südbaden-Liga</t>
  </si>
  <si>
    <t>Gutach/Wolfach und Hofweier im Entscheidungsturnier</t>
  </si>
  <si>
    <t>Kappelwindeck/Steinbach für die Südbaden-Liga qualifiziert</t>
  </si>
  <si>
    <t>TuS Helmlingen und Rastatt-Umland für Entscheidungsturnier qualifiziert</t>
  </si>
  <si>
    <t>Gutach?</t>
  </si>
  <si>
    <t>Helmlingen, Rastatt-Umland, Hofweier, Gutach/Wolfach</t>
  </si>
  <si>
    <t>=&gt; Die Gruppensieger der vier Vorrundengruppen qualifizieren sich für die Südbaden-Liga.
Bereich Nord: HSG Hanauerland, TuS Altenheim und SG JHA Baden sind fest für die Südbaden-Liga qualifiziert. Die Zweit- und Drittplatzierten der Vorrunden-Gruppen mJB-QV-RA und mJB-QV-OS qualifizieren sich für das Entscheidungsturnier (Ausrichter: 2. mJB-QV-OS).
Bereich Süd: Die SG Köndringen/Teningen ist fest für die Südbaden-Liga qualifiziert. Die Zweit-, Dritt- und Viertplatzierten der Vorrunden-Gruppen mJB-QV-FO und mJB-QV-HB qualifizieren sich für das Entscheidungsturnier (Ausrichter 2. mJB-QV-HB).</t>
  </si>
  <si>
    <t>verzichtet</t>
  </si>
  <si>
    <t>1. Kenzingen/Herbolzheim</t>
  </si>
  <si>
    <t>2. HSG/SFE Freiburg</t>
  </si>
  <si>
    <t>3. Alem. Zähringen</t>
  </si>
  <si>
    <t>1. Waldkirch/Denzlingen</t>
  </si>
  <si>
    <t>2. HSG Dreiland</t>
  </si>
  <si>
    <t>3. Köndringen/Teningen</t>
  </si>
  <si>
    <t>mJC-QV-FO-ER</t>
  </si>
  <si>
    <t>11.05. 1. Gruppe A - 1. Gruppe B: Kenzingen/Herbolzheim - Waldkirch/Denzlingen</t>
  </si>
  <si>
    <t>11.05. 2. Gruppe A - 3. Gruppe B: HSG/SFE Freiburg - Köndringen/Teningen</t>
  </si>
  <si>
    <t>11.05. 2. Gruppe B - 3. Gruppe A: HSG Dreiland - Alem. Zähringen</t>
  </si>
  <si>
    <t>Mimmenhausen/Mühlhofen für die Südbaden-Liga qualifiziert</t>
  </si>
  <si>
    <t>Überlingen und Pfullendorf im Entscheidungsturnier</t>
  </si>
  <si>
    <t>8</t>
  </si>
  <si>
    <t>Kappelw/Steinbach, Allensbach</t>
  </si>
  <si>
    <t>2</t>
  </si>
  <si>
    <t>Altdorf/Ett., HSG Freiburg</t>
  </si>
  <si>
    <t>He/Bo entfällt</t>
  </si>
  <si>
    <t>Rastatt irrelevant</t>
  </si>
  <si>
    <t>Südbaden-Liga/Nachmeld.</t>
  </si>
  <si>
    <t>Da sich drei Mannschaften für die BWOL qualifiziert haben, kann SG Scutro in die Südbaden-Liga nachrücken.</t>
  </si>
  <si>
    <t>SG Kappelwindeck/Steinb. ?</t>
  </si>
  <si>
    <t>Kappelwindeck/Steinbach</t>
  </si>
  <si>
    <t>2.05. Panthers/Murg - Kapp/Stein</t>
  </si>
  <si>
    <t>Panthers/Murg in Entscheidungsturnier</t>
  </si>
  <si>
    <t>Allensbach und Überlingen qualifizieren sich für die Südbaden-Liga</t>
  </si>
  <si>
    <t>Hanauerland - Panthers/Murg</t>
  </si>
  <si>
    <t>Helmlingen, Kinzigtal, Hornberg/Lauterbach/Triberg und Überlingen für die Südbaden-Liga qualifiziert</t>
  </si>
  <si>
    <t>Dreiland , Zähringen, Waldkirch/Denzlingen und Heitersheim qualifizieren sich für die Südbaden-Liga</t>
  </si>
  <si>
    <t>kein Entscheidungsturnier (Rielasingen/Gottmadingen, Steißlingen und Überlingen verzichten auf weitere Qualifikation)</t>
  </si>
  <si>
    <t>Helmlingen für die Südbaden-Liga qualifiziert</t>
  </si>
  <si>
    <t>mJB-QV-S-P</t>
  </si>
  <si>
    <t>Platz 2-4 FR/OR, Platz 2-4 He/Bo (alle Hegau/Bodensee-Vertreter verzichten)</t>
  </si>
  <si>
    <t>Entscheidungsturnier entfällt</t>
  </si>
  <si>
    <t>Kenzingen/Herbolzheim qualifiziert sich für die Südbaden-Liga</t>
  </si>
  <si>
    <t>Waldkirch/Denzlingen, HSG/SFE Freiburg und Dreiland im Entscheidungsturnier</t>
  </si>
  <si>
    <t>Schutterwald</t>
  </si>
  <si>
    <t>Waldkirch</t>
  </si>
  <si>
    <t>Waldkirch/Denzlingen, HSG/SFE Freiburg, Dreiland, Überlingen, Pfullendorf</t>
  </si>
  <si>
    <t>(1.05. und 7.05.), noch JHA Baden</t>
  </si>
  <si>
    <t>(1.05. und 7.05.), noch HB Kinzigtal</t>
  </si>
  <si>
    <t>6.5. Überlingen</t>
  </si>
  <si>
    <t>SG Baden-Baden/Sandweier und HGW Hofweier für die Südbaden-Liga qualifiziert</t>
  </si>
  <si>
    <t>HSG Dreiland, SG Waldkirch/Denzlingen und TV Überlingen für die Südbaden-Liga qualifiziert</t>
  </si>
  <si>
    <t>HSG Meiß/Non/Otth.</t>
  </si>
  <si>
    <t>Schutterwald - Hanauerland</t>
  </si>
  <si>
    <t>SG Hornberg/Lauterbach/Triberg, SG Meißenheim/Nonnenweier/Ottenheim, Panthers/Murg und HSG Hanauerland</t>
  </si>
  <si>
    <t>qualifizieren sich für die Südbaden-Liga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</si>
</sst>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ont>
    <font>
      <sz val="11"/>
      <color rgb="FF000000"/>
      <name val="Calibri"/>
      <family val="2"/>
    </font>
    <font>
      <b/>
      <sz val="11"/>
      <color rgb="FF000000"/>
      <name val="Calibri"/>
      <family val="2"/>
    </font>
    <font>
      <b/>
      <i/>
      <sz val="11"/>
      <color rgb="FF000000"/>
      <name val="Calibri"/>
      <family val="2"/>
    </font>
    <font>
      <i/>
      <sz val="11"/>
      <color rgb="FF000000"/>
      <name val="Calibri"/>
      <family val="2"/>
    </font>
    <font>
      <sz val="8"/>
      <color rgb="FF000000"/>
      <name val="Calibri"/>
      <family val="2"/>
    </font>
    <font>
      <sz val="9"/>
      <color rgb="FF000000"/>
      <name val="Calibri"/>
      <family val="2"/>
    </font>
    <font>
      <strike/>
      <sz val="11"/>
      <color rgb="FF000000"/>
      <name val="Calibri"/>
      <family val="2"/>
    </font>
    <font>
      <sz val="10"/>
      <color rgb="FF000000"/>
      <name val="Calibri"/>
      <family val="2"/>
    </font>
    <font>
      <b/>
      <sz val="14"/>
      <color rgb="FF000000"/>
      <name val="Calibri"/>
      <family val="2"/>
    </font>
    <font>
      <strike/>
      <sz val="9"/>
      <color rgb="FF000000"/>
      <name val="Calibri"/>
      <family val="2"/>
    </font>
    <font>
      <sz val="9"/>
      <color rgb="FFC00000"/>
      <name val="Calibri"/>
      <family val="2"/>
    </font>
    <font>
      <b/>
      <sz val="9"/>
      <color rgb="FF000000"/>
      <name val="Calibri"/>
      <family val="2"/>
    </font>
    <font>
      <b/>
      <sz val="8"/>
      <color rgb="FF000000"/>
      <name val="Calibri"/>
      <family val="2"/>
    </font>
    <font>
      <b/>
      <sz val="8"/>
      <name val="Calibri"/>
      <family val="2"/>
    </font>
    <font>
      <b/>
      <sz val="11"/>
      <color theme="0" tint="-0.499984740745262"/>
      <name val="Calibri"/>
      <family val="2"/>
    </font>
    <font>
      <sz val="11"/>
      <color theme="0" tint="-0.499984740745262"/>
      <name val="Calibri"/>
      <family val="2"/>
    </font>
    <font>
      <b/>
      <i/>
      <sz val="11"/>
      <color theme="0" tint="-0.499984740745262"/>
      <name val="Calibri"/>
      <family val="2"/>
    </font>
    <font>
      <sz val="9"/>
      <color theme="0" tint="-0.499984740745262"/>
      <name val="Calibri"/>
      <family val="2"/>
    </font>
    <font>
      <sz val="10"/>
      <color theme="0" tint="-0.499984740745262"/>
      <name val="Calibri"/>
      <family val="2"/>
    </font>
    <font>
      <sz val="8"/>
      <color theme="0" tint="-0.499984740745262"/>
      <name val="Calibri"/>
      <family val="2"/>
    </font>
    <font>
      <strike/>
      <sz val="8"/>
      <color rgb="FF000000"/>
      <name val="Calibri"/>
      <family val="2"/>
    </font>
    <font>
      <strike/>
      <sz val="8"/>
      <color theme="0" tint="-0.34998626667073579"/>
      <name val="Calibri"/>
      <family val="2"/>
    </font>
    <font>
      <b/>
      <sz val="8"/>
      <color theme="0" tint="-0.34998626667073579"/>
      <name val="Calibri"/>
      <family val="2"/>
    </font>
    <font>
      <strike/>
      <sz val="11"/>
      <color theme="0" tint="-0.499984740745262"/>
      <name val="Calibri"/>
      <family val="2"/>
    </font>
    <font>
      <b/>
      <strike/>
      <sz val="11"/>
      <color rgb="FF000000"/>
      <name val="Calibri"/>
      <family val="2"/>
    </font>
    <font>
      <sz val="11"/>
      <name val="Calibri"/>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auto="1"/>
      </bottom>
      <diagonal/>
    </border>
    <border>
      <left/>
      <right/>
      <top style="thin">
        <color auto="1"/>
      </top>
      <bottom/>
      <diagonal/>
    </border>
  </borders>
  <cellStyleXfs count="2">
    <xf numFmtId="0" fontId="0" fillId="0" borderId="0"/>
    <xf numFmtId="0" fontId="1" fillId="0" borderId="0"/>
  </cellStyleXfs>
  <cellXfs count="59">
    <xf numFmtId="0" fontId="0" fillId="0" borderId="0" xfId="0"/>
    <xf numFmtId="0" fontId="9" fillId="0" borderId="0" xfId="1" applyFont="1"/>
    <xf numFmtId="0" fontId="1" fillId="0" borderId="0" xfId="1"/>
    <xf numFmtId="0" fontId="2" fillId="0" borderId="0" xfId="1" applyFont="1"/>
    <xf numFmtId="0" fontId="5" fillId="0" borderId="0" xfId="1" applyFont="1"/>
    <xf numFmtId="0" fontId="1" fillId="0" borderId="0" xfId="1" quotePrefix="1"/>
    <xf numFmtId="0" fontId="3" fillId="0" borderId="0" xfId="1" applyFont="1"/>
    <xf numFmtId="0" fontId="6" fillId="0" borderId="0" xfId="1" applyFont="1"/>
    <xf numFmtId="0" fontId="4" fillId="0" borderId="0" xfId="1" applyFont="1"/>
    <xf numFmtId="0" fontId="1" fillId="0" borderId="0" xfId="1" applyAlignment="1">
      <alignment horizontal="center"/>
    </xf>
    <xf numFmtId="0" fontId="1" fillId="0" borderId="0" xfId="1" quotePrefix="1" applyAlignment="1">
      <alignment horizontal="center"/>
    </xf>
    <xf numFmtId="17" fontId="1" fillId="0" borderId="0" xfId="1" quotePrefix="1" applyNumberFormat="1" applyAlignment="1">
      <alignment horizontal="center"/>
    </xf>
    <xf numFmtId="0" fontId="1" fillId="2" borderId="0" xfId="1" applyFill="1"/>
    <xf numFmtId="0" fontId="13" fillId="0" borderId="0" xfId="1" applyFont="1"/>
    <xf numFmtId="0" fontId="8" fillId="2" borderId="0" xfId="1" applyFont="1" applyFill="1"/>
    <xf numFmtId="0" fontId="3" fillId="2" borderId="0" xfId="1" applyFont="1" applyFill="1"/>
    <xf numFmtId="0" fontId="6" fillId="2" borderId="0" xfId="1" applyFont="1" applyFill="1"/>
    <xf numFmtId="0" fontId="11" fillId="0" borderId="0" xfId="1" applyFont="1"/>
    <xf numFmtId="0" fontId="1" fillId="2" borderId="0" xfId="1" quotePrefix="1" applyFill="1"/>
    <xf numFmtId="0" fontId="14" fillId="0" borderId="0" xfId="1" applyFont="1"/>
    <xf numFmtId="0" fontId="2" fillId="2" borderId="0" xfId="1" applyFont="1" applyFill="1"/>
    <xf numFmtId="0" fontId="7" fillId="0" borderId="0" xfId="1" applyFont="1"/>
    <xf numFmtId="0" fontId="10" fillId="0" borderId="0" xfId="1" applyFont="1"/>
    <xf numFmtId="0" fontId="8" fillId="0" borderId="0" xfId="1" applyFont="1"/>
    <xf numFmtId="14" fontId="1" fillId="2" borderId="0" xfId="1" quotePrefix="1" applyNumberFormat="1" applyFill="1"/>
    <xf numFmtId="0" fontId="12" fillId="0" borderId="0" xfId="1" applyFont="1"/>
    <xf numFmtId="14" fontId="1" fillId="2" borderId="0" xfId="1" applyNumberFormat="1" applyFill="1" applyAlignment="1">
      <alignment horizontal="left"/>
    </xf>
    <xf numFmtId="16" fontId="1" fillId="0" borderId="0" xfId="1" quotePrefix="1" applyNumberFormat="1" applyAlignment="1">
      <alignment horizontal="center"/>
    </xf>
    <xf numFmtId="16" fontId="1" fillId="0" borderId="0" xfId="1" quotePrefix="1" applyNumberFormat="1"/>
    <xf numFmtId="0" fontId="15" fillId="0" borderId="0" xfId="1" applyFont="1"/>
    <xf numFmtId="16" fontId="16" fillId="0" borderId="0" xfId="1" quotePrefix="1" applyNumberFormat="1" applyFont="1"/>
    <xf numFmtId="0" fontId="16" fillId="0" borderId="0" xfId="1" applyFont="1"/>
    <xf numFmtId="0" fontId="16" fillId="2" borderId="0" xfId="1" applyFont="1" applyFill="1"/>
    <xf numFmtId="0" fontId="17" fillId="2" borderId="0" xfId="1" applyFont="1" applyFill="1"/>
    <xf numFmtId="0" fontId="18" fillId="2" borderId="0" xfId="1" applyFont="1" applyFill="1"/>
    <xf numFmtId="0" fontId="19" fillId="2" borderId="0" xfId="1" applyFont="1" applyFill="1"/>
    <xf numFmtId="0" fontId="17" fillId="0" borderId="0" xfId="1" applyFont="1"/>
    <xf numFmtId="0" fontId="18" fillId="0" borderId="0" xfId="1" applyFont="1"/>
    <xf numFmtId="0" fontId="20" fillId="2" borderId="0" xfId="1" applyFont="1" applyFill="1"/>
    <xf numFmtId="0" fontId="20" fillId="0" borderId="0" xfId="1" applyFont="1"/>
    <xf numFmtId="14" fontId="16" fillId="2" borderId="0" xfId="1" applyNumberFormat="1" applyFont="1" applyFill="1" applyAlignment="1">
      <alignment horizontal="left"/>
    </xf>
    <xf numFmtId="0" fontId="6" fillId="0" borderId="0" xfId="1" quotePrefix="1" applyFont="1"/>
    <xf numFmtId="0" fontId="1" fillId="0" borderId="0" xfId="1" applyAlignment="1">
      <alignment wrapText="1"/>
    </xf>
    <xf numFmtId="0" fontId="21" fillId="0" borderId="0" xfId="1" applyFont="1"/>
    <xf numFmtId="0" fontId="1" fillId="0" borderId="1" xfId="1" applyBorder="1"/>
    <xf numFmtId="0" fontId="1" fillId="0" borderId="2" xfId="1" applyBorder="1"/>
    <xf numFmtId="0" fontId="22" fillId="0" borderId="0" xfId="1" applyFont="1"/>
    <xf numFmtId="0" fontId="23" fillId="0" borderId="0" xfId="1" applyFont="1"/>
    <xf numFmtId="0" fontId="2" fillId="0" borderId="1" xfId="1" applyFont="1" applyBorder="1"/>
    <xf numFmtId="0" fontId="2" fillId="0" borderId="2" xfId="1" applyFont="1" applyBorder="1"/>
    <xf numFmtId="0" fontId="8" fillId="2" borderId="0" xfId="1" quotePrefix="1" applyFont="1" applyFill="1"/>
    <xf numFmtId="0" fontId="25" fillId="0" borderId="0" xfId="1" applyFont="1"/>
    <xf numFmtId="0" fontId="26" fillId="0" borderId="0" xfId="1" applyFont="1"/>
    <xf numFmtId="0" fontId="5" fillId="0" borderId="0" xfId="1" quotePrefix="1" applyFont="1"/>
    <xf numFmtId="0" fontId="8" fillId="0" borderId="0" xfId="1" applyFont="1" applyAlignment="1">
      <alignment vertical="center" wrapText="1"/>
    </xf>
    <xf numFmtId="0" fontId="1" fillId="0" borderId="0" xfId="1" applyAlignment="1">
      <alignment vertical="center" wrapText="1"/>
    </xf>
    <xf numFmtId="0" fontId="8" fillId="0" borderId="0" xfId="1" quotePrefix="1" applyFont="1" applyAlignment="1">
      <alignment vertical="center" wrapText="1"/>
    </xf>
    <xf numFmtId="0" fontId="8" fillId="0" borderId="0" xfId="1" applyFont="1" applyAlignment="1">
      <alignment vertical="center" wrapText="1" shrinkToFit="1"/>
    </xf>
    <xf numFmtId="0" fontId="8" fillId="0" borderId="1" xfId="1" applyFont="1" applyBorder="1" applyAlignment="1">
      <alignment wrapText="1"/>
    </xf>
  </cellXfs>
  <cellStyles count="2">
    <cellStyle name="Standard" xfId="0" builtinId="0"/>
    <cellStyle name="Standard 2" xfId="1" xr:uid="{CFB139A9-B9E8-4904-A054-D14F88FDAB3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BB4A-A767-487A-B887-3B3D61BCF404}">
  <dimension ref="B2:O328"/>
  <sheetViews>
    <sheetView tabSelected="1" workbookViewId="0">
      <pane xSplit="1" ySplit="7" topLeftCell="B8" activePane="bottomRight" state="frozen"/>
      <selection pane="topRight" activeCell="B1" sqref="B1"/>
      <selection pane="bottomLeft" activeCell="A8" sqref="A8"/>
      <selection pane="bottomRight" activeCell="B1" sqref="B1"/>
    </sheetView>
  </sheetViews>
  <sheetFormatPr baseColWidth="10" defaultRowHeight="15" x14ac:dyDescent="0.25"/>
  <cols>
    <col min="1" max="2" width="11.42578125" style="2"/>
    <col min="3" max="3" width="16" style="2" bestFit="1" customWidth="1"/>
    <col min="4" max="4" width="2.7109375" style="2" customWidth="1"/>
    <col min="5" max="5" width="19.7109375" style="2" customWidth="1"/>
    <col min="6" max="6" width="22" style="2" bestFit="1" customWidth="1"/>
    <col min="7" max="7" width="2.42578125" style="2" bestFit="1" customWidth="1"/>
    <col min="8" max="8" width="25.42578125" style="2" customWidth="1"/>
    <col min="9" max="11" width="11.42578125" style="2"/>
    <col min="12" max="12" width="12.5703125" style="2" customWidth="1"/>
    <col min="13" max="13" width="2" style="2" bestFit="1" customWidth="1"/>
    <col min="14" max="14" width="11.42578125" style="2"/>
    <col min="15" max="15" width="9.140625" style="2" bestFit="1" customWidth="1"/>
    <col min="16" max="16" width="15" style="2" bestFit="1" customWidth="1"/>
    <col min="17" max="16384" width="11.42578125" style="2"/>
  </cols>
  <sheetData>
    <row r="2" spans="2:10" ht="18.75" x14ac:dyDescent="0.3">
      <c r="B2" s="1" t="s">
        <v>95</v>
      </c>
    </row>
    <row r="4" spans="2:10" x14ac:dyDescent="0.25">
      <c r="B4" s="3" t="s">
        <v>96</v>
      </c>
    </row>
    <row r="6" spans="2:10" x14ac:dyDescent="0.25">
      <c r="B6" s="3" t="s">
        <v>15</v>
      </c>
      <c r="C6" s="3" t="s">
        <v>91</v>
      </c>
      <c r="D6" s="3" t="s">
        <v>67</v>
      </c>
      <c r="E6" s="3" t="s">
        <v>13</v>
      </c>
      <c r="F6" s="3" t="s">
        <v>177</v>
      </c>
      <c r="G6" s="3"/>
      <c r="H6" s="3" t="s">
        <v>86</v>
      </c>
      <c r="I6" s="3" t="s">
        <v>123</v>
      </c>
    </row>
    <row r="7" spans="2:10" x14ac:dyDescent="0.25">
      <c r="B7" s="4" t="s">
        <v>178</v>
      </c>
    </row>
    <row r="9" spans="2:10" x14ac:dyDescent="0.25">
      <c r="B9" s="3" t="s">
        <v>36</v>
      </c>
      <c r="C9" s="3"/>
    </row>
    <row r="10" spans="2:10" x14ac:dyDescent="0.25">
      <c r="B10" s="5"/>
      <c r="C10" s="2" t="s">
        <v>43</v>
      </c>
      <c r="D10" s="2" t="s">
        <v>67</v>
      </c>
      <c r="E10" s="3" t="s">
        <v>289</v>
      </c>
      <c r="F10" s="7" t="s">
        <v>19</v>
      </c>
      <c r="H10" s="3" t="s">
        <v>86</v>
      </c>
      <c r="I10" s="3" t="s">
        <v>123</v>
      </c>
    </row>
    <row r="11" spans="2:10" x14ac:dyDescent="0.25">
      <c r="C11" s="2" t="s">
        <v>43</v>
      </c>
      <c r="D11" s="2" t="s">
        <v>67</v>
      </c>
      <c r="E11" s="3" t="s">
        <v>22</v>
      </c>
      <c r="F11" s="7" t="s">
        <v>290</v>
      </c>
      <c r="G11" s="3"/>
      <c r="H11" s="2" t="s">
        <v>7</v>
      </c>
      <c r="I11" s="2" t="s">
        <v>20</v>
      </c>
      <c r="J11" s="2" t="s">
        <v>273</v>
      </c>
    </row>
    <row r="12" spans="2:10" x14ac:dyDescent="0.25">
      <c r="C12" s="2" t="s">
        <v>43</v>
      </c>
      <c r="E12" s="2" t="s">
        <v>37</v>
      </c>
      <c r="F12" s="7" t="s">
        <v>290</v>
      </c>
      <c r="H12" s="2" t="s">
        <v>1</v>
      </c>
      <c r="I12" s="2" t="s">
        <v>19</v>
      </c>
      <c r="J12" s="2" t="s">
        <v>274</v>
      </c>
    </row>
    <row r="13" spans="2:10" x14ac:dyDescent="0.25">
      <c r="C13" s="2" t="s">
        <v>46</v>
      </c>
      <c r="D13" s="2" t="s">
        <v>67</v>
      </c>
      <c r="E13" s="3" t="s">
        <v>7</v>
      </c>
      <c r="F13" s="7" t="s">
        <v>272</v>
      </c>
      <c r="H13" s="2" t="s">
        <v>34</v>
      </c>
      <c r="I13" s="2" t="s">
        <v>19</v>
      </c>
      <c r="J13" s="2" t="s">
        <v>87</v>
      </c>
    </row>
    <row r="14" spans="2:10" x14ac:dyDescent="0.25">
      <c r="C14" s="2" t="s">
        <v>46</v>
      </c>
      <c r="E14" s="2" t="s">
        <v>79</v>
      </c>
      <c r="F14" s="7" t="s">
        <v>290</v>
      </c>
      <c r="H14" s="2" t="s">
        <v>72</v>
      </c>
      <c r="I14" s="2" t="s">
        <v>19</v>
      </c>
      <c r="J14" s="2" t="s">
        <v>275</v>
      </c>
    </row>
    <row r="15" spans="2:10" x14ac:dyDescent="0.25">
      <c r="C15" s="2" t="s">
        <v>46</v>
      </c>
      <c r="E15" s="2" t="s">
        <v>39</v>
      </c>
      <c r="F15" s="7" t="s">
        <v>290</v>
      </c>
      <c r="H15" s="2" t="s">
        <v>17</v>
      </c>
      <c r="I15" s="2" t="s">
        <v>19</v>
      </c>
      <c r="J15" s="2" t="s">
        <v>273</v>
      </c>
    </row>
    <row r="16" spans="2:10" x14ac:dyDescent="0.25">
      <c r="C16" s="2" t="s">
        <v>46</v>
      </c>
      <c r="E16" s="2" t="s">
        <v>41</v>
      </c>
      <c r="F16" s="7" t="s">
        <v>291</v>
      </c>
      <c r="H16" s="2" t="s">
        <v>22</v>
      </c>
      <c r="I16" s="2" t="s">
        <v>24</v>
      </c>
      <c r="J16" s="2" t="s">
        <v>274</v>
      </c>
    </row>
    <row r="17" spans="2:10" x14ac:dyDescent="0.25">
      <c r="C17" s="2" t="s">
        <v>46</v>
      </c>
      <c r="E17" s="21" t="s">
        <v>10</v>
      </c>
      <c r="F17" s="7" t="s">
        <v>248</v>
      </c>
      <c r="H17" s="2" t="s">
        <v>5</v>
      </c>
      <c r="I17" s="2" t="s">
        <v>28</v>
      </c>
      <c r="J17" s="2" t="s">
        <v>274</v>
      </c>
    </row>
    <row r="18" spans="2:10" x14ac:dyDescent="0.25">
      <c r="C18" s="2" t="s">
        <v>45</v>
      </c>
      <c r="D18" s="2" t="s">
        <v>67</v>
      </c>
      <c r="E18" s="3" t="s">
        <v>73</v>
      </c>
      <c r="F18" s="7" t="s">
        <v>290</v>
      </c>
    </row>
    <row r="19" spans="2:10" x14ac:dyDescent="0.25">
      <c r="C19" s="2" t="s">
        <v>45</v>
      </c>
      <c r="E19" s="2" t="s">
        <v>261</v>
      </c>
      <c r="F19" s="7" t="s">
        <v>290</v>
      </c>
    </row>
    <row r="20" spans="2:10" x14ac:dyDescent="0.25">
      <c r="C20" s="2" t="s">
        <v>45</v>
      </c>
      <c r="E20" s="2" t="s">
        <v>74</v>
      </c>
      <c r="F20" s="7" t="s">
        <v>290</v>
      </c>
    </row>
    <row r="21" spans="2:10" x14ac:dyDescent="0.25">
      <c r="C21" s="2" t="s">
        <v>45</v>
      </c>
      <c r="D21" s="2" t="s">
        <v>67</v>
      </c>
      <c r="E21" s="3" t="s">
        <v>30</v>
      </c>
      <c r="F21" s="7" t="s">
        <v>290</v>
      </c>
    </row>
    <row r="22" spans="2:10" x14ac:dyDescent="0.25">
      <c r="C22" s="2" t="s">
        <v>45</v>
      </c>
      <c r="D22" s="2" t="s">
        <v>67</v>
      </c>
      <c r="E22" s="3" t="s">
        <v>34</v>
      </c>
      <c r="F22" s="7" t="s">
        <v>290</v>
      </c>
    </row>
    <row r="23" spans="2:10" x14ac:dyDescent="0.25">
      <c r="C23" s="2" t="s">
        <v>45</v>
      </c>
      <c r="E23" s="21" t="s">
        <v>40</v>
      </c>
      <c r="F23" s="7" t="s">
        <v>248</v>
      </c>
      <c r="G23" s="3"/>
    </row>
    <row r="24" spans="2:10" x14ac:dyDescent="0.25">
      <c r="B24" s="3"/>
      <c r="C24" s="2" t="s">
        <v>45</v>
      </c>
      <c r="E24" s="2" t="s">
        <v>42</v>
      </c>
      <c r="F24" s="7" t="s">
        <v>291</v>
      </c>
    </row>
    <row r="25" spans="2:10" x14ac:dyDescent="0.25">
      <c r="B25" s="3"/>
      <c r="C25" s="2" t="s">
        <v>45</v>
      </c>
      <c r="E25" s="2" t="s">
        <v>117</v>
      </c>
      <c r="F25" s="7" t="s">
        <v>290</v>
      </c>
    </row>
    <row r="26" spans="2:10" x14ac:dyDescent="0.25">
      <c r="B26" s="5"/>
      <c r="C26" s="2" t="s">
        <v>44</v>
      </c>
      <c r="D26" s="2" t="s">
        <v>67</v>
      </c>
      <c r="E26" s="3" t="s">
        <v>2</v>
      </c>
      <c r="F26" s="7" t="s">
        <v>272</v>
      </c>
    </row>
    <row r="27" spans="2:10" x14ac:dyDescent="0.25">
      <c r="C27" s="2" t="s">
        <v>44</v>
      </c>
      <c r="E27" s="2" t="s">
        <v>38</v>
      </c>
      <c r="F27" s="7" t="s">
        <v>290</v>
      </c>
    </row>
    <row r="28" spans="2:10" x14ac:dyDescent="0.25">
      <c r="C28" s="2" t="s">
        <v>44</v>
      </c>
      <c r="E28" s="2" t="s">
        <v>6</v>
      </c>
      <c r="F28" s="7" t="s">
        <v>290</v>
      </c>
    </row>
    <row r="29" spans="2:10" x14ac:dyDescent="0.25">
      <c r="C29" s="2" t="s">
        <v>44</v>
      </c>
      <c r="E29" s="2" t="s">
        <v>11</v>
      </c>
      <c r="F29" s="7" t="s">
        <v>291</v>
      </c>
    </row>
    <row r="31" spans="2:10" x14ac:dyDescent="0.25">
      <c r="C31" s="3" t="s">
        <v>120</v>
      </c>
      <c r="E31" s="9">
        <v>12</v>
      </c>
    </row>
    <row r="32" spans="2:10" x14ac:dyDescent="0.25">
      <c r="C32" s="3" t="s">
        <v>119</v>
      </c>
      <c r="D32" s="3"/>
      <c r="E32" s="9">
        <v>19</v>
      </c>
    </row>
    <row r="33" spans="2:15" x14ac:dyDescent="0.25">
      <c r="C33" s="3" t="s">
        <v>115</v>
      </c>
      <c r="D33" s="3"/>
      <c r="E33" s="10">
        <v>2</v>
      </c>
      <c r="F33" s="2" t="s">
        <v>292</v>
      </c>
    </row>
    <row r="34" spans="2:15" x14ac:dyDescent="0.25">
      <c r="C34" s="3" t="s">
        <v>113</v>
      </c>
      <c r="D34" s="3"/>
      <c r="E34" s="10">
        <f>E32-E33</f>
        <v>17</v>
      </c>
    </row>
    <row r="35" spans="2:15" x14ac:dyDescent="0.25">
      <c r="C35" s="3" t="s">
        <v>126</v>
      </c>
      <c r="D35" s="3"/>
      <c r="E35" s="10">
        <v>4</v>
      </c>
      <c r="F35" s="2" t="s">
        <v>293</v>
      </c>
    </row>
    <row r="36" spans="2:15" x14ac:dyDescent="0.25">
      <c r="C36" s="3" t="s">
        <v>127</v>
      </c>
      <c r="D36" s="3"/>
      <c r="E36" s="10">
        <v>0</v>
      </c>
    </row>
    <row r="37" spans="2:15" x14ac:dyDescent="0.25">
      <c r="C37" s="3" t="s">
        <v>92</v>
      </c>
      <c r="D37" s="3"/>
      <c r="E37" s="9">
        <v>0</v>
      </c>
    </row>
    <row r="38" spans="2:15" x14ac:dyDescent="0.25">
      <c r="C38" s="3" t="s">
        <v>125</v>
      </c>
      <c r="D38" s="3"/>
      <c r="E38" s="27" t="s">
        <v>276</v>
      </c>
    </row>
    <row r="39" spans="2:15" x14ac:dyDescent="0.25">
      <c r="C39" s="3" t="s">
        <v>104</v>
      </c>
      <c r="D39" s="3"/>
      <c r="E39" s="9">
        <v>4</v>
      </c>
      <c r="F39" s="2" t="s">
        <v>357</v>
      </c>
      <c r="H39" s="3"/>
    </row>
    <row r="40" spans="2:15" x14ac:dyDescent="0.25">
      <c r="C40" s="3" t="s">
        <v>105</v>
      </c>
      <c r="D40" s="3"/>
      <c r="E40" s="9">
        <v>4</v>
      </c>
      <c r="F40" s="2" t="s">
        <v>358</v>
      </c>
      <c r="H40" s="3"/>
    </row>
    <row r="41" spans="2:15" x14ac:dyDescent="0.25">
      <c r="C41" s="3" t="s">
        <v>103</v>
      </c>
      <c r="D41" s="3"/>
      <c r="E41" s="11" t="s">
        <v>249</v>
      </c>
      <c r="H41" s="3"/>
    </row>
    <row r="42" spans="2:15" x14ac:dyDescent="0.25">
      <c r="C42" s="3"/>
      <c r="D42" s="3"/>
      <c r="E42" s="11"/>
      <c r="H42" s="3"/>
    </row>
    <row r="43" spans="2:15" x14ac:dyDescent="0.25">
      <c r="C43" s="3" t="s">
        <v>71</v>
      </c>
      <c r="D43" s="3"/>
      <c r="E43" s="2" t="s">
        <v>277</v>
      </c>
      <c r="M43" s="3" t="s">
        <v>179</v>
      </c>
    </row>
    <row r="44" spans="2:15" x14ac:dyDescent="0.25">
      <c r="C44" s="12" t="s">
        <v>101</v>
      </c>
      <c r="D44" s="12"/>
      <c r="E44" s="12" t="s">
        <v>130</v>
      </c>
      <c r="F44" s="12" t="s">
        <v>278</v>
      </c>
      <c r="G44" s="12"/>
      <c r="H44" s="12"/>
      <c r="I44" s="12"/>
      <c r="J44" s="12"/>
      <c r="K44" s="12"/>
      <c r="L44" s="12"/>
      <c r="M44" s="2">
        <v>1</v>
      </c>
      <c r="N44" s="2" t="s">
        <v>80</v>
      </c>
      <c r="O44" s="2" t="s">
        <v>161</v>
      </c>
    </row>
    <row r="45" spans="2:15" x14ac:dyDescent="0.25">
      <c r="B45" s="13" t="s">
        <v>218</v>
      </c>
      <c r="C45" s="12"/>
      <c r="D45" s="12"/>
      <c r="E45" s="12" t="s">
        <v>131</v>
      </c>
      <c r="F45" s="12" t="s">
        <v>279</v>
      </c>
      <c r="G45" s="12"/>
      <c r="H45" s="12"/>
      <c r="I45" s="12"/>
      <c r="J45" s="12"/>
      <c r="K45" s="12"/>
      <c r="L45" s="12"/>
      <c r="M45" s="2">
        <v>2</v>
      </c>
      <c r="N45" s="2" t="s">
        <v>162</v>
      </c>
      <c r="O45" s="2" t="s">
        <v>161</v>
      </c>
    </row>
    <row r="46" spans="2:15" x14ac:dyDescent="0.25">
      <c r="B46" s="4"/>
      <c r="C46" s="14" t="s">
        <v>185</v>
      </c>
      <c r="D46" s="12"/>
      <c r="E46" s="12" t="s">
        <v>280</v>
      </c>
      <c r="F46" s="12" t="s">
        <v>294</v>
      </c>
      <c r="G46" s="12"/>
      <c r="H46" s="15"/>
      <c r="I46" s="16"/>
      <c r="J46" s="12"/>
      <c r="K46" s="12"/>
      <c r="L46" s="12"/>
      <c r="M46" s="2">
        <v>3</v>
      </c>
      <c r="N46" s="2" t="s">
        <v>164</v>
      </c>
      <c r="O46" s="2" t="s">
        <v>163</v>
      </c>
    </row>
    <row r="47" spans="2:15" x14ac:dyDescent="0.25">
      <c r="B47" s="4"/>
      <c r="C47" s="12"/>
      <c r="D47" s="12"/>
      <c r="E47" s="12"/>
      <c r="F47" s="12" t="s">
        <v>281</v>
      </c>
      <c r="G47" s="12"/>
      <c r="H47" s="15"/>
      <c r="I47" s="16"/>
      <c r="J47" s="12"/>
      <c r="K47" s="12"/>
      <c r="L47" s="12"/>
      <c r="M47" s="2">
        <v>4</v>
      </c>
      <c r="N47" s="2" t="s">
        <v>165</v>
      </c>
      <c r="O47" s="2" t="s">
        <v>166</v>
      </c>
    </row>
    <row r="48" spans="2:15" x14ac:dyDescent="0.25">
      <c r="B48" s="4"/>
      <c r="C48" s="12"/>
      <c r="D48" s="12"/>
      <c r="E48" s="12"/>
      <c r="F48" s="14" t="s">
        <v>295</v>
      </c>
      <c r="G48" s="12"/>
      <c r="H48" s="12"/>
      <c r="I48" s="12"/>
      <c r="J48" s="12"/>
      <c r="K48" s="12"/>
      <c r="L48" s="12"/>
      <c r="M48" s="2">
        <v>5</v>
      </c>
      <c r="N48" s="2" t="s">
        <v>170</v>
      </c>
      <c r="O48" s="2" t="s">
        <v>25</v>
      </c>
    </row>
    <row r="49" spans="2:15" x14ac:dyDescent="0.25">
      <c r="B49" s="4"/>
      <c r="C49" s="12"/>
      <c r="D49" s="12"/>
      <c r="E49" s="12"/>
      <c r="F49" s="14" t="s">
        <v>296</v>
      </c>
      <c r="G49" s="12"/>
      <c r="H49" s="12"/>
      <c r="I49" s="12"/>
      <c r="J49" s="12"/>
      <c r="K49" s="12"/>
      <c r="L49" s="12"/>
      <c r="M49" s="2">
        <v>6</v>
      </c>
      <c r="N49" s="2" t="s">
        <v>168</v>
      </c>
      <c r="O49" s="2" t="s">
        <v>25</v>
      </c>
    </row>
    <row r="50" spans="2:15" x14ac:dyDescent="0.25">
      <c r="N50" s="2" t="s">
        <v>167</v>
      </c>
      <c r="O50" s="2" t="s">
        <v>25</v>
      </c>
    </row>
    <row r="51" spans="2:15" x14ac:dyDescent="0.25">
      <c r="B51" s="17"/>
      <c r="C51" s="12" t="s">
        <v>101</v>
      </c>
      <c r="D51" s="12"/>
      <c r="E51" s="12" t="s">
        <v>133</v>
      </c>
      <c r="F51" s="12" t="s">
        <v>121</v>
      </c>
      <c r="G51" s="12"/>
      <c r="H51" s="15"/>
      <c r="I51" s="16"/>
      <c r="J51" s="12"/>
      <c r="K51" s="12"/>
      <c r="L51" s="12"/>
      <c r="N51" s="2" t="s">
        <v>169</v>
      </c>
      <c r="O51" s="2" t="s">
        <v>25</v>
      </c>
    </row>
    <row r="52" spans="2:15" x14ac:dyDescent="0.25">
      <c r="B52" s="43" t="s">
        <v>359</v>
      </c>
      <c r="C52" s="12"/>
      <c r="D52" s="12"/>
      <c r="E52" s="18" t="s">
        <v>132</v>
      </c>
      <c r="F52" s="12" t="s">
        <v>134</v>
      </c>
      <c r="G52" s="12"/>
      <c r="H52" s="15"/>
      <c r="I52" s="16"/>
      <c r="J52" s="12"/>
      <c r="K52" s="12"/>
      <c r="L52" s="12"/>
    </row>
    <row r="53" spans="2:15" x14ac:dyDescent="0.25">
      <c r="B53" s="19" t="s">
        <v>211</v>
      </c>
      <c r="C53" s="14" t="s">
        <v>184</v>
      </c>
      <c r="D53" s="12"/>
      <c r="E53" s="18"/>
      <c r="F53" s="14" t="s">
        <v>297</v>
      </c>
      <c r="G53" s="12"/>
      <c r="H53" s="15"/>
      <c r="I53" s="16"/>
      <c r="J53" s="12"/>
      <c r="K53" s="12"/>
      <c r="L53" s="12"/>
    </row>
    <row r="54" spans="2:15" x14ac:dyDescent="0.25">
      <c r="B54" s="19"/>
      <c r="C54" s="14"/>
      <c r="D54" s="12"/>
      <c r="E54" s="18"/>
      <c r="F54" s="14" t="s">
        <v>298</v>
      </c>
      <c r="G54" s="12"/>
      <c r="H54" s="15"/>
      <c r="I54" s="16"/>
      <c r="J54" s="12"/>
      <c r="K54" s="12"/>
      <c r="L54" s="12"/>
    </row>
    <row r="55" spans="2:15" x14ac:dyDescent="0.25">
      <c r="H55" s="6"/>
      <c r="I55" s="7"/>
    </row>
    <row r="56" spans="2:15" x14ac:dyDescent="0.25">
      <c r="C56" s="20" t="s">
        <v>128</v>
      </c>
      <c r="D56" s="20"/>
      <c r="E56" s="12" t="s">
        <v>299</v>
      </c>
      <c r="F56" s="12" t="s">
        <v>300</v>
      </c>
      <c r="G56" s="12"/>
      <c r="H56" s="15"/>
      <c r="I56" s="16"/>
      <c r="J56" s="12"/>
      <c r="K56" s="12"/>
      <c r="L56" s="12"/>
    </row>
    <row r="57" spans="2:15" x14ac:dyDescent="0.25">
      <c r="B57" s="4" t="s">
        <v>301</v>
      </c>
      <c r="C57" s="12" t="s">
        <v>99</v>
      </c>
      <c r="D57" s="20"/>
      <c r="E57" s="12" t="s">
        <v>302</v>
      </c>
      <c r="F57" s="12" t="s">
        <v>303</v>
      </c>
      <c r="G57" s="12"/>
      <c r="H57" s="15"/>
      <c r="I57" s="16"/>
      <c r="J57" s="12"/>
      <c r="K57" s="12"/>
      <c r="L57" s="12"/>
    </row>
    <row r="58" spans="2:15" x14ac:dyDescent="0.25">
      <c r="B58" s="4"/>
      <c r="C58" s="12" t="s">
        <v>261</v>
      </c>
      <c r="D58" s="20"/>
      <c r="E58" s="12"/>
      <c r="F58" s="14" t="s">
        <v>345</v>
      </c>
      <c r="G58" s="12"/>
      <c r="H58" s="15"/>
      <c r="I58" s="16"/>
      <c r="J58" s="12"/>
      <c r="K58" s="12"/>
      <c r="L58" s="12"/>
    </row>
    <row r="59" spans="2:15" x14ac:dyDescent="0.25">
      <c r="C59" s="14" t="s">
        <v>185</v>
      </c>
      <c r="D59" s="20"/>
      <c r="E59" s="12"/>
      <c r="F59" s="14"/>
      <c r="G59" s="12"/>
      <c r="H59" s="15"/>
      <c r="I59" s="16"/>
      <c r="J59" s="12"/>
      <c r="K59" s="12"/>
      <c r="L59" s="12"/>
    </row>
    <row r="60" spans="2:15" x14ac:dyDescent="0.25">
      <c r="D60" s="3"/>
      <c r="H60" s="6"/>
      <c r="I60" s="7"/>
    </row>
    <row r="61" spans="2:15" ht="45" customHeight="1" x14ac:dyDescent="0.25">
      <c r="C61" s="57" t="s">
        <v>282</v>
      </c>
      <c r="D61" s="57"/>
      <c r="E61" s="57"/>
      <c r="F61" s="57"/>
      <c r="G61" s="57"/>
      <c r="H61" s="57"/>
      <c r="I61" s="57"/>
    </row>
    <row r="62" spans="2:15" ht="90" customHeight="1" x14ac:dyDescent="0.25">
      <c r="C62" s="54" t="s">
        <v>304</v>
      </c>
      <c r="D62" s="54"/>
      <c r="E62" s="54"/>
      <c r="F62" s="54"/>
      <c r="G62" s="54"/>
      <c r="H62" s="54"/>
      <c r="I62" s="54"/>
    </row>
    <row r="63" spans="2:15" ht="75" customHeight="1" x14ac:dyDescent="0.25">
      <c r="C63" s="54" t="s">
        <v>129</v>
      </c>
      <c r="D63" s="54"/>
      <c r="E63" s="54"/>
      <c r="F63" s="54"/>
      <c r="G63" s="54"/>
      <c r="H63" s="54"/>
      <c r="I63" s="54"/>
    </row>
    <row r="64" spans="2:15" ht="30" customHeight="1" x14ac:dyDescent="0.25">
      <c r="C64" s="54" t="s">
        <v>305</v>
      </c>
      <c r="D64" s="54"/>
      <c r="E64" s="54"/>
      <c r="F64" s="54"/>
      <c r="G64" s="54"/>
      <c r="H64" s="54"/>
      <c r="I64" s="54"/>
    </row>
    <row r="65" spans="2:12" ht="75" customHeight="1" x14ac:dyDescent="0.25">
      <c r="C65" s="54" t="s">
        <v>283</v>
      </c>
      <c r="D65" s="54"/>
      <c r="E65" s="54"/>
      <c r="F65" s="54"/>
      <c r="G65" s="54"/>
      <c r="H65" s="54"/>
      <c r="I65" s="54"/>
    </row>
    <row r="66" spans="2:12" x14ac:dyDescent="0.25">
      <c r="B66" s="44"/>
      <c r="C66" s="58"/>
      <c r="D66" s="58"/>
      <c r="E66" s="58"/>
      <c r="F66" s="58"/>
      <c r="G66" s="58"/>
      <c r="H66" s="58"/>
      <c r="I66" s="58"/>
    </row>
    <row r="67" spans="2:12" x14ac:dyDescent="0.25">
      <c r="B67" s="45"/>
      <c r="C67" s="45"/>
      <c r="D67" s="45"/>
      <c r="E67" s="45"/>
      <c r="F67" s="45"/>
      <c r="G67" s="45"/>
      <c r="H67" s="45"/>
      <c r="I67" s="45"/>
      <c r="J67" s="45"/>
      <c r="K67" s="45"/>
      <c r="L67" s="45"/>
    </row>
    <row r="68" spans="2:12" x14ac:dyDescent="0.25">
      <c r="B68" s="3" t="s">
        <v>47</v>
      </c>
      <c r="C68" s="2" t="s">
        <v>43</v>
      </c>
      <c r="D68" s="2" t="s">
        <v>67</v>
      </c>
      <c r="E68" s="3" t="s">
        <v>22</v>
      </c>
      <c r="F68" s="7" t="s">
        <v>290</v>
      </c>
      <c r="H68" s="3" t="s">
        <v>86</v>
      </c>
      <c r="I68" s="3" t="s">
        <v>123</v>
      </c>
    </row>
    <row r="69" spans="2:12" x14ac:dyDescent="0.25">
      <c r="B69" s="5"/>
      <c r="C69" s="2" t="s">
        <v>43</v>
      </c>
      <c r="E69" s="2" t="s">
        <v>17</v>
      </c>
      <c r="F69" s="7" t="s">
        <v>290</v>
      </c>
      <c r="H69" s="2" t="s">
        <v>72</v>
      </c>
      <c r="I69" s="2" t="s">
        <v>19</v>
      </c>
      <c r="J69" s="2" t="s">
        <v>306</v>
      </c>
    </row>
    <row r="70" spans="2:12" x14ac:dyDescent="0.25">
      <c r="C70" s="2" t="s">
        <v>43</v>
      </c>
      <c r="E70" s="2" t="s">
        <v>33</v>
      </c>
      <c r="F70" s="7" t="s">
        <v>290</v>
      </c>
      <c r="H70" s="2" t="s">
        <v>148</v>
      </c>
      <c r="I70" s="2" t="s">
        <v>75</v>
      </c>
      <c r="J70" s="2" t="s">
        <v>306</v>
      </c>
    </row>
    <row r="71" spans="2:12" x14ac:dyDescent="0.25">
      <c r="C71" s="2" t="s">
        <v>43</v>
      </c>
      <c r="E71" s="2" t="s">
        <v>116</v>
      </c>
      <c r="F71" s="23" t="s">
        <v>291</v>
      </c>
      <c r="H71" s="2" t="s">
        <v>74</v>
      </c>
      <c r="I71" s="2" t="s">
        <v>75</v>
      </c>
      <c r="J71" s="2" t="s">
        <v>306</v>
      </c>
    </row>
    <row r="72" spans="2:12" x14ac:dyDescent="0.25">
      <c r="C72" s="2" t="s">
        <v>43</v>
      </c>
      <c r="E72" s="2" t="s">
        <v>49</v>
      </c>
      <c r="F72" s="7" t="s">
        <v>290</v>
      </c>
      <c r="H72" s="2" t="s">
        <v>1</v>
      </c>
      <c r="I72" s="2" t="s">
        <v>307</v>
      </c>
      <c r="J72" s="2" t="s">
        <v>306</v>
      </c>
    </row>
    <row r="73" spans="2:12" x14ac:dyDescent="0.25">
      <c r="C73" s="2" t="s">
        <v>43</v>
      </c>
      <c r="E73" s="2" t="s">
        <v>3</v>
      </c>
      <c r="F73" s="7" t="s">
        <v>290</v>
      </c>
    </row>
    <row r="74" spans="2:12" x14ac:dyDescent="0.25">
      <c r="C74" s="2" t="s">
        <v>46</v>
      </c>
      <c r="E74" s="2" t="s">
        <v>7</v>
      </c>
      <c r="F74" s="7" t="s">
        <v>290</v>
      </c>
      <c r="H74" s="7"/>
    </row>
    <row r="75" spans="2:12" x14ac:dyDescent="0.25">
      <c r="C75" s="2" t="s">
        <v>46</v>
      </c>
      <c r="E75" s="21" t="s">
        <v>10</v>
      </c>
      <c r="F75" s="22" t="s">
        <v>87</v>
      </c>
      <c r="H75" s="7"/>
    </row>
    <row r="76" spans="2:12" x14ac:dyDescent="0.25">
      <c r="C76" s="2" t="s">
        <v>46</v>
      </c>
      <c r="E76" s="21" t="s">
        <v>29</v>
      </c>
      <c r="F76" s="23" t="s">
        <v>248</v>
      </c>
      <c r="H76" s="7"/>
    </row>
    <row r="77" spans="2:12" x14ac:dyDescent="0.25">
      <c r="C77" s="2" t="s">
        <v>46</v>
      </c>
      <c r="E77" s="21" t="s">
        <v>39</v>
      </c>
      <c r="F77" s="7" t="s">
        <v>248</v>
      </c>
      <c r="H77" s="7"/>
    </row>
    <row r="78" spans="2:12" x14ac:dyDescent="0.25">
      <c r="C78" s="2" t="s">
        <v>46</v>
      </c>
      <c r="E78" s="21" t="s">
        <v>41</v>
      </c>
      <c r="F78" s="23" t="s">
        <v>248</v>
      </c>
      <c r="H78" s="7"/>
    </row>
    <row r="79" spans="2:12" x14ac:dyDescent="0.25">
      <c r="C79" s="2" t="s">
        <v>46</v>
      </c>
      <c r="E79" s="21" t="s">
        <v>35</v>
      </c>
      <c r="F79" s="23" t="s">
        <v>248</v>
      </c>
      <c r="H79" s="7"/>
    </row>
    <row r="80" spans="2:12" x14ac:dyDescent="0.25">
      <c r="C80" s="2" t="s">
        <v>45</v>
      </c>
      <c r="D80" s="2" t="s">
        <v>67</v>
      </c>
      <c r="E80" s="2" t="s">
        <v>1</v>
      </c>
      <c r="F80" s="7" t="s">
        <v>290</v>
      </c>
    </row>
    <row r="81" spans="3:9" x14ac:dyDescent="0.25">
      <c r="C81" s="2" t="s">
        <v>45</v>
      </c>
      <c r="E81" s="2" t="s">
        <v>32</v>
      </c>
      <c r="F81" s="7" t="s">
        <v>290</v>
      </c>
    </row>
    <row r="82" spans="3:9" x14ac:dyDescent="0.25">
      <c r="C82" s="2" t="s">
        <v>45</v>
      </c>
      <c r="D82" s="2" t="s">
        <v>67</v>
      </c>
      <c r="E82" s="3" t="s">
        <v>74</v>
      </c>
      <c r="F82" s="7" t="s">
        <v>290</v>
      </c>
      <c r="H82" s="3"/>
    </row>
    <row r="83" spans="3:9" x14ac:dyDescent="0.25">
      <c r="C83" s="2" t="s">
        <v>45</v>
      </c>
      <c r="E83" s="2" t="s">
        <v>16</v>
      </c>
      <c r="F83" s="7" t="s">
        <v>291</v>
      </c>
    </row>
    <row r="84" spans="3:9" x14ac:dyDescent="0.25">
      <c r="C84" s="2" t="s">
        <v>45</v>
      </c>
      <c r="E84" s="2" t="s">
        <v>8</v>
      </c>
      <c r="F84" s="7" t="s">
        <v>291</v>
      </c>
    </row>
    <row r="85" spans="3:9" x14ac:dyDescent="0.25">
      <c r="C85" s="2" t="s">
        <v>45</v>
      </c>
      <c r="E85" s="2" t="s">
        <v>40</v>
      </c>
      <c r="F85" s="7" t="s">
        <v>291</v>
      </c>
    </row>
    <row r="86" spans="3:9" x14ac:dyDescent="0.25">
      <c r="C86" s="2" t="s">
        <v>45</v>
      </c>
      <c r="E86" s="2" t="s">
        <v>34</v>
      </c>
      <c r="F86" s="7" t="s">
        <v>291</v>
      </c>
    </row>
    <row r="87" spans="3:9" x14ac:dyDescent="0.25">
      <c r="C87" s="2" t="s">
        <v>45</v>
      </c>
      <c r="E87" s="21" t="s">
        <v>51</v>
      </c>
    </row>
    <row r="88" spans="3:9" x14ac:dyDescent="0.25">
      <c r="C88" s="2" t="s">
        <v>44</v>
      </c>
      <c r="D88" s="2" t="s">
        <v>67</v>
      </c>
      <c r="E88" s="3" t="s">
        <v>2</v>
      </c>
      <c r="F88" s="7" t="s">
        <v>290</v>
      </c>
    </row>
    <row r="89" spans="3:9" x14ac:dyDescent="0.25">
      <c r="C89" s="2" t="s">
        <v>44</v>
      </c>
      <c r="E89" s="2" t="s">
        <v>38</v>
      </c>
      <c r="F89" s="7" t="s">
        <v>290</v>
      </c>
      <c r="H89" s="6"/>
      <c r="I89" s="7"/>
    </row>
    <row r="90" spans="3:9" x14ac:dyDescent="0.25">
      <c r="C90" s="2" t="s">
        <v>44</v>
      </c>
      <c r="E90" s="2" t="s">
        <v>6</v>
      </c>
      <c r="F90" s="23" t="s">
        <v>290</v>
      </c>
    </row>
    <row r="91" spans="3:9" x14ac:dyDescent="0.25">
      <c r="C91" s="2" t="s">
        <v>44</v>
      </c>
      <c r="E91" s="2" t="s">
        <v>50</v>
      </c>
      <c r="F91" s="23" t="s">
        <v>291</v>
      </c>
    </row>
    <row r="92" spans="3:9" x14ac:dyDescent="0.25">
      <c r="C92" s="2" t="s">
        <v>44</v>
      </c>
      <c r="E92" s="2" t="s">
        <v>52</v>
      </c>
      <c r="F92" s="23" t="s">
        <v>291</v>
      </c>
    </row>
    <row r="93" spans="3:9" x14ac:dyDescent="0.25">
      <c r="C93" s="2" t="s">
        <v>44</v>
      </c>
      <c r="E93" s="2" t="s">
        <v>53</v>
      </c>
      <c r="F93" s="23" t="s">
        <v>291</v>
      </c>
    </row>
    <row r="95" spans="3:9" x14ac:dyDescent="0.25">
      <c r="C95" s="3" t="s">
        <v>120</v>
      </c>
      <c r="E95" s="9">
        <v>12</v>
      </c>
    </row>
    <row r="96" spans="3:9" x14ac:dyDescent="0.25">
      <c r="C96" s="3" t="s">
        <v>119</v>
      </c>
      <c r="D96" s="3"/>
      <c r="E96" s="9">
        <v>23</v>
      </c>
    </row>
    <row r="97" spans="2:12" x14ac:dyDescent="0.25">
      <c r="C97" s="3" t="s">
        <v>106</v>
      </c>
      <c r="D97" s="3"/>
      <c r="E97" s="10">
        <v>0</v>
      </c>
    </row>
    <row r="98" spans="2:12" x14ac:dyDescent="0.25">
      <c r="C98" s="3" t="s">
        <v>113</v>
      </c>
      <c r="D98" s="3"/>
      <c r="E98" s="10">
        <f>E96-E97</f>
        <v>23</v>
      </c>
    </row>
    <row r="99" spans="2:12" x14ac:dyDescent="0.25">
      <c r="C99" s="3" t="s">
        <v>126</v>
      </c>
      <c r="D99" s="3"/>
      <c r="E99" s="10">
        <v>4</v>
      </c>
      <c r="F99" s="2" t="s">
        <v>308</v>
      </c>
    </row>
    <row r="100" spans="2:12" x14ac:dyDescent="0.25">
      <c r="C100" s="3" t="s">
        <v>127</v>
      </c>
      <c r="D100" s="3"/>
      <c r="E100" s="10">
        <v>0</v>
      </c>
    </row>
    <row r="101" spans="2:12" x14ac:dyDescent="0.25">
      <c r="C101" s="3" t="s">
        <v>236</v>
      </c>
      <c r="D101" s="3"/>
      <c r="E101" s="10">
        <v>0</v>
      </c>
    </row>
    <row r="102" spans="2:12" x14ac:dyDescent="0.25">
      <c r="C102" s="3" t="s">
        <v>114</v>
      </c>
      <c r="D102" s="3"/>
      <c r="E102" s="10">
        <v>4</v>
      </c>
    </row>
    <row r="103" spans="2:12" x14ac:dyDescent="0.25">
      <c r="C103" s="3" t="s">
        <v>105</v>
      </c>
      <c r="D103" s="3"/>
      <c r="E103" s="9">
        <v>4</v>
      </c>
      <c r="F103" s="2" t="s">
        <v>181</v>
      </c>
    </row>
    <row r="104" spans="2:12" x14ac:dyDescent="0.25">
      <c r="C104" s="3" t="s">
        <v>103</v>
      </c>
      <c r="D104" s="3"/>
      <c r="E104" s="10" t="s">
        <v>135</v>
      </c>
    </row>
    <row r="105" spans="2:12" x14ac:dyDescent="0.25">
      <c r="C105" s="23"/>
      <c r="D105" s="3"/>
      <c r="E105" s="5"/>
    </row>
    <row r="106" spans="2:12" x14ac:dyDescent="0.25">
      <c r="C106" s="3" t="s">
        <v>71</v>
      </c>
      <c r="D106" s="3"/>
      <c r="E106" s="2" t="s">
        <v>309</v>
      </c>
    </row>
    <row r="107" spans="2:12" x14ac:dyDescent="0.25">
      <c r="C107" s="2" t="s">
        <v>101</v>
      </c>
      <c r="D107" s="3"/>
    </row>
    <row r="108" spans="2:12" x14ac:dyDescent="0.25">
      <c r="D108" s="3"/>
    </row>
    <row r="109" spans="2:12" x14ac:dyDescent="0.25">
      <c r="C109" s="24" t="s">
        <v>149</v>
      </c>
      <c r="D109" s="12"/>
      <c r="E109" s="12" t="s">
        <v>237</v>
      </c>
      <c r="F109" s="12" t="s">
        <v>238</v>
      </c>
      <c r="G109" s="12"/>
      <c r="H109" s="12"/>
      <c r="I109" s="12"/>
      <c r="J109" s="12"/>
      <c r="K109" s="12"/>
      <c r="L109" s="12"/>
    </row>
    <row r="110" spans="2:12" x14ac:dyDescent="0.25">
      <c r="B110" s="13" t="s">
        <v>216</v>
      </c>
      <c r="C110" s="12"/>
      <c r="D110" s="12"/>
      <c r="E110" s="12"/>
      <c r="F110" s="12" t="s">
        <v>134</v>
      </c>
      <c r="G110" s="12"/>
      <c r="H110" s="12"/>
      <c r="I110" s="12"/>
      <c r="J110" s="12"/>
      <c r="K110" s="12"/>
      <c r="L110" s="12"/>
    </row>
    <row r="111" spans="2:12" x14ac:dyDescent="0.25">
      <c r="C111" s="14" t="s">
        <v>239</v>
      </c>
      <c r="D111" s="12"/>
      <c r="E111" s="14"/>
      <c r="F111" s="14" t="s">
        <v>346</v>
      </c>
      <c r="G111" s="12"/>
      <c r="H111" s="12"/>
      <c r="I111" s="12"/>
      <c r="J111" s="12"/>
      <c r="K111" s="12"/>
      <c r="L111" s="12"/>
    </row>
    <row r="112" spans="2:12" x14ac:dyDescent="0.25">
      <c r="C112" s="14"/>
      <c r="D112" s="12"/>
      <c r="E112" s="14"/>
      <c r="F112" s="14" t="s">
        <v>347</v>
      </c>
      <c r="G112" s="12"/>
      <c r="H112" s="12"/>
      <c r="I112" s="12"/>
      <c r="J112" s="12"/>
      <c r="K112" s="12"/>
      <c r="L112" s="12"/>
    </row>
    <row r="113" spans="2:12" x14ac:dyDescent="0.25">
      <c r="E113" s="23"/>
    </row>
    <row r="114" spans="2:12" x14ac:dyDescent="0.25">
      <c r="B114" s="19" t="s">
        <v>199</v>
      </c>
      <c r="C114" s="12" t="s">
        <v>101</v>
      </c>
      <c r="D114" s="12"/>
      <c r="E114" s="12" t="s">
        <v>136</v>
      </c>
      <c r="F114" s="12" t="s">
        <v>176</v>
      </c>
      <c r="G114" s="12"/>
      <c r="H114" s="12"/>
      <c r="I114" s="12"/>
      <c r="J114" s="12"/>
      <c r="K114" s="12"/>
      <c r="L114" s="12"/>
    </row>
    <row r="115" spans="2:12" x14ac:dyDescent="0.25">
      <c r="B115" s="19"/>
      <c r="C115" s="12"/>
      <c r="D115" s="12"/>
      <c r="E115" s="12"/>
      <c r="F115" s="12" t="s">
        <v>134</v>
      </c>
      <c r="G115" s="12"/>
      <c r="H115" s="12"/>
      <c r="I115" s="12"/>
      <c r="J115" s="12"/>
      <c r="K115" s="12"/>
      <c r="L115" s="12"/>
    </row>
    <row r="116" spans="2:12" x14ac:dyDescent="0.25">
      <c r="B116" s="17"/>
      <c r="C116" s="14" t="s">
        <v>186</v>
      </c>
      <c r="D116" s="12"/>
      <c r="E116" s="14"/>
      <c r="F116" s="14" t="s">
        <v>310</v>
      </c>
      <c r="G116" s="12"/>
      <c r="H116" s="12"/>
      <c r="I116" s="12"/>
      <c r="J116" s="12"/>
      <c r="K116" s="12"/>
      <c r="L116" s="12"/>
    </row>
    <row r="117" spans="2:12" x14ac:dyDescent="0.25">
      <c r="B117" s="17"/>
      <c r="C117" s="14"/>
      <c r="D117" s="12"/>
      <c r="E117" s="14"/>
      <c r="F117" s="14" t="s">
        <v>347</v>
      </c>
      <c r="G117" s="12"/>
      <c r="H117" s="12"/>
      <c r="I117" s="12"/>
      <c r="J117" s="12"/>
      <c r="K117" s="12"/>
      <c r="L117" s="12"/>
    </row>
    <row r="118" spans="2:12" x14ac:dyDescent="0.25">
      <c r="E118" s="23"/>
    </row>
    <row r="119" spans="2:12" x14ac:dyDescent="0.25">
      <c r="B119" s="13" t="s">
        <v>195</v>
      </c>
      <c r="C119" s="12" t="s">
        <v>101</v>
      </c>
      <c r="D119" s="12"/>
      <c r="E119" s="12" t="s">
        <v>262</v>
      </c>
      <c r="F119" s="12" t="s">
        <v>263</v>
      </c>
      <c r="G119" s="12"/>
      <c r="H119" s="12"/>
      <c r="I119" s="12"/>
      <c r="J119" s="12"/>
      <c r="K119" s="12"/>
      <c r="L119" s="12"/>
    </row>
    <row r="120" spans="2:12" x14ac:dyDescent="0.25">
      <c r="B120" s="13" t="s">
        <v>196</v>
      </c>
      <c r="C120" s="14" t="s">
        <v>184</v>
      </c>
      <c r="D120" s="12"/>
      <c r="E120" s="12"/>
      <c r="F120" s="12" t="s">
        <v>134</v>
      </c>
      <c r="G120" s="12"/>
      <c r="H120" s="12"/>
      <c r="I120" s="12"/>
      <c r="J120" s="12"/>
      <c r="K120" s="12"/>
      <c r="L120" s="12"/>
    </row>
    <row r="121" spans="2:12" x14ac:dyDescent="0.25">
      <c r="B121" s="13" t="s">
        <v>197</v>
      </c>
      <c r="C121" s="16"/>
      <c r="D121" s="12"/>
      <c r="E121" s="14"/>
      <c r="F121" s="14" t="s">
        <v>311</v>
      </c>
      <c r="G121" s="12"/>
      <c r="H121" s="12"/>
      <c r="I121" s="12"/>
      <c r="J121" s="12"/>
      <c r="K121" s="12"/>
      <c r="L121" s="12"/>
    </row>
    <row r="122" spans="2:12" x14ac:dyDescent="0.25">
      <c r="B122" s="13"/>
      <c r="C122" s="16"/>
      <c r="D122" s="12"/>
      <c r="E122" s="14"/>
      <c r="F122" s="14" t="s">
        <v>312</v>
      </c>
      <c r="G122" s="12"/>
      <c r="H122" s="12"/>
      <c r="I122" s="12"/>
      <c r="J122" s="12"/>
      <c r="K122" s="12"/>
      <c r="L122" s="12"/>
    </row>
    <row r="123" spans="2:12" x14ac:dyDescent="0.25">
      <c r="E123" s="23"/>
    </row>
    <row r="124" spans="2:12" x14ac:dyDescent="0.25">
      <c r="B124" s="13" t="s">
        <v>158</v>
      </c>
      <c r="C124" s="12" t="s">
        <v>101</v>
      </c>
      <c r="D124" s="20"/>
      <c r="E124" s="12" t="s">
        <v>137</v>
      </c>
      <c r="F124" s="12" t="s">
        <v>124</v>
      </c>
      <c r="G124" s="12"/>
      <c r="H124" s="12"/>
      <c r="I124" s="12"/>
      <c r="J124" s="12"/>
      <c r="K124" s="12"/>
      <c r="L124" s="12"/>
    </row>
    <row r="125" spans="2:12" x14ac:dyDescent="0.25">
      <c r="B125" s="13"/>
      <c r="C125" s="12"/>
      <c r="D125" s="20"/>
      <c r="E125" s="12"/>
      <c r="F125" s="12" t="s">
        <v>134</v>
      </c>
      <c r="G125" s="12"/>
      <c r="H125" s="12"/>
      <c r="I125" s="12"/>
      <c r="J125" s="12"/>
      <c r="K125" s="12"/>
      <c r="L125" s="12"/>
    </row>
    <row r="126" spans="2:12" x14ac:dyDescent="0.25">
      <c r="C126" s="14" t="s">
        <v>184</v>
      </c>
      <c r="D126" s="20"/>
      <c r="E126" s="14"/>
      <c r="F126" s="14" t="s">
        <v>313</v>
      </c>
      <c r="G126" s="12"/>
      <c r="H126" s="12"/>
      <c r="I126" s="12"/>
      <c r="J126" s="12"/>
      <c r="K126" s="12"/>
      <c r="L126" s="12"/>
    </row>
    <row r="127" spans="2:12" x14ac:dyDescent="0.25">
      <c r="C127" s="14"/>
      <c r="D127" s="20"/>
      <c r="E127" s="14"/>
      <c r="F127" s="14" t="s">
        <v>314</v>
      </c>
      <c r="G127" s="12"/>
      <c r="H127" s="12"/>
      <c r="I127" s="12"/>
      <c r="J127" s="12"/>
      <c r="K127" s="12"/>
      <c r="L127" s="12"/>
    </row>
    <row r="128" spans="2:12" x14ac:dyDescent="0.25">
      <c r="C128" s="3"/>
      <c r="D128" s="3"/>
    </row>
    <row r="129" spans="2:12" x14ac:dyDescent="0.25">
      <c r="C129" s="3" t="s">
        <v>128</v>
      </c>
      <c r="D129" s="3"/>
      <c r="E129" s="2" t="s">
        <v>93</v>
      </c>
    </row>
    <row r="130" spans="2:12" x14ac:dyDescent="0.25">
      <c r="B130" s="4" t="s">
        <v>315</v>
      </c>
      <c r="C130" s="12" t="s">
        <v>99</v>
      </c>
      <c r="D130" s="20"/>
      <c r="E130" s="12" t="s">
        <v>138</v>
      </c>
      <c r="F130" s="12" t="s">
        <v>316</v>
      </c>
      <c r="G130" s="12"/>
      <c r="H130" s="12"/>
      <c r="I130" s="12"/>
      <c r="J130" s="12"/>
      <c r="K130" s="12"/>
      <c r="L130" s="12"/>
    </row>
    <row r="131" spans="2:12" x14ac:dyDescent="0.25">
      <c r="B131" s="4"/>
      <c r="C131" s="14" t="s">
        <v>186</v>
      </c>
      <c r="D131" s="20"/>
      <c r="E131" s="12" t="s">
        <v>134</v>
      </c>
      <c r="F131" s="12"/>
      <c r="G131" s="12"/>
      <c r="H131" s="12"/>
      <c r="I131" s="12"/>
      <c r="J131" s="12"/>
      <c r="K131" s="12"/>
      <c r="L131" s="12"/>
    </row>
    <row r="132" spans="2:12" x14ac:dyDescent="0.25">
      <c r="B132" s="4"/>
      <c r="C132" s="14"/>
      <c r="D132" s="20"/>
      <c r="E132" s="14"/>
      <c r="F132" s="14" t="s">
        <v>348</v>
      </c>
      <c r="G132" s="12"/>
      <c r="H132" s="12"/>
      <c r="I132" s="12"/>
      <c r="J132" s="12"/>
      <c r="K132" s="12"/>
      <c r="L132" s="12"/>
    </row>
    <row r="133" spans="2:12" x14ac:dyDescent="0.25">
      <c r="B133" s="4"/>
      <c r="C133" s="4"/>
      <c r="D133" s="4"/>
      <c r="E133" s="4"/>
      <c r="F133" s="4"/>
      <c r="G133" s="4"/>
      <c r="H133" s="4"/>
      <c r="I133" s="4"/>
      <c r="J133" s="4"/>
      <c r="K133" s="4"/>
      <c r="L133" s="4"/>
    </row>
    <row r="134" spans="2:12" x14ac:dyDescent="0.25">
      <c r="B134" s="4"/>
      <c r="C134" s="12" t="s">
        <v>99</v>
      </c>
      <c r="D134" s="20"/>
      <c r="E134" s="12" t="s">
        <v>349</v>
      </c>
      <c r="F134" s="14" t="s">
        <v>350</v>
      </c>
      <c r="G134" s="12"/>
      <c r="H134" s="12"/>
      <c r="I134" s="12"/>
      <c r="J134" s="12"/>
      <c r="K134" s="12"/>
      <c r="L134" s="12"/>
    </row>
    <row r="135" spans="2:12" x14ac:dyDescent="0.25">
      <c r="B135" s="53" t="s">
        <v>85</v>
      </c>
      <c r="C135" s="14" t="s">
        <v>186</v>
      </c>
      <c r="D135" s="20"/>
      <c r="E135" s="12" t="s">
        <v>349</v>
      </c>
      <c r="F135" s="12" t="s">
        <v>351</v>
      </c>
      <c r="G135" s="12"/>
      <c r="H135" s="12"/>
      <c r="I135" s="12"/>
      <c r="J135" s="12"/>
      <c r="K135" s="12"/>
      <c r="L135" s="12"/>
    </row>
    <row r="136" spans="2:12" x14ac:dyDescent="0.25">
      <c r="B136" s="4"/>
      <c r="C136" s="14"/>
      <c r="D136" s="20"/>
      <c r="E136" s="14"/>
      <c r="F136" s="14"/>
      <c r="G136" s="12"/>
      <c r="H136" s="12"/>
      <c r="I136" s="12"/>
      <c r="J136" s="12"/>
      <c r="K136" s="12"/>
      <c r="L136" s="12"/>
    </row>
    <row r="137" spans="2:12" x14ac:dyDescent="0.25">
      <c r="C137" s="3"/>
      <c r="D137" s="3"/>
    </row>
    <row r="138" spans="2:12" ht="30.75" customHeight="1" x14ac:dyDescent="0.25">
      <c r="C138" s="54" t="s">
        <v>264</v>
      </c>
      <c r="D138" s="55"/>
      <c r="E138" s="55"/>
      <c r="F138" s="55"/>
      <c r="G138" s="55"/>
      <c r="H138" s="55"/>
      <c r="I138" s="55"/>
    </row>
    <row r="139" spans="2:12" ht="76.5" customHeight="1" x14ac:dyDescent="0.25">
      <c r="C139" s="54" t="s">
        <v>215</v>
      </c>
      <c r="D139" s="55"/>
      <c r="E139" s="55"/>
      <c r="F139" s="55"/>
      <c r="G139" s="55"/>
      <c r="H139" s="55"/>
      <c r="I139" s="55"/>
    </row>
    <row r="140" spans="2:12" ht="81" customHeight="1" x14ac:dyDescent="0.25">
      <c r="C140" s="56" t="s">
        <v>317</v>
      </c>
      <c r="D140" s="55"/>
      <c r="E140" s="55"/>
      <c r="F140" s="55"/>
      <c r="G140" s="55"/>
      <c r="H140" s="55"/>
      <c r="I140" s="55"/>
    </row>
    <row r="141" spans="2:12" x14ac:dyDescent="0.25">
      <c r="B141" s="44"/>
      <c r="C141" s="48"/>
      <c r="D141" s="48"/>
      <c r="E141" s="44"/>
      <c r="F141" s="44"/>
      <c r="G141" s="44"/>
      <c r="H141" s="44"/>
      <c r="I141" s="44"/>
      <c r="J141" s="44"/>
      <c r="K141" s="44"/>
      <c r="L141" s="44"/>
    </row>
    <row r="142" spans="2:12" x14ac:dyDescent="0.25">
      <c r="B142" s="45"/>
      <c r="C142" s="49"/>
      <c r="D142" s="49"/>
      <c r="E142" s="45"/>
      <c r="F142" s="45"/>
      <c r="G142" s="45"/>
      <c r="H142" s="45"/>
      <c r="I142" s="45"/>
      <c r="J142" s="45"/>
      <c r="K142" s="45"/>
      <c r="L142" s="45"/>
    </row>
    <row r="143" spans="2:12" x14ac:dyDescent="0.25">
      <c r="B143" s="3" t="s">
        <v>54</v>
      </c>
      <c r="C143" s="3" t="s">
        <v>91</v>
      </c>
      <c r="D143" s="3"/>
    </row>
    <row r="144" spans="2:12" x14ac:dyDescent="0.25">
      <c r="B144" s="5"/>
      <c r="C144" s="2" t="s">
        <v>43</v>
      </c>
      <c r="E144" s="2" t="s">
        <v>17</v>
      </c>
      <c r="F144" s="7" t="s">
        <v>290</v>
      </c>
      <c r="H144" s="3" t="s">
        <v>86</v>
      </c>
      <c r="I144" s="3" t="s">
        <v>123</v>
      </c>
    </row>
    <row r="145" spans="2:9" x14ac:dyDescent="0.25">
      <c r="B145" s="5"/>
      <c r="C145" s="2" t="s">
        <v>43</v>
      </c>
      <c r="E145" s="2" t="s">
        <v>22</v>
      </c>
      <c r="F145" s="23" t="s">
        <v>291</v>
      </c>
      <c r="G145" s="2" t="s">
        <v>67</v>
      </c>
      <c r="H145" s="2" t="s">
        <v>81</v>
      </c>
      <c r="I145" s="2" t="s">
        <v>24</v>
      </c>
    </row>
    <row r="146" spans="2:9" x14ac:dyDescent="0.25">
      <c r="C146" s="2" t="s">
        <v>43</v>
      </c>
      <c r="E146" s="2" t="s">
        <v>33</v>
      </c>
      <c r="F146" s="23" t="s">
        <v>290</v>
      </c>
      <c r="G146" s="2" t="s">
        <v>67</v>
      </c>
      <c r="H146" s="2" t="s">
        <v>10</v>
      </c>
      <c r="I146" s="2" t="s">
        <v>28</v>
      </c>
    </row>
    <row r="147" spans="2:9" x14ac:dyDescent="0.25">
      <c r="C147" s="2" t="s">
        <v>43</v>
      </c>
      <c r="E147" s="2" t="s">
        <v>48</v>
      </c>
      <c r="F147" s="7" t="s">
        <v>290</v>
      </c>
    </row>
    <row r="148" spans="2:9" x14ac:dyDescent="0.25">
      <c r="C148" s="2" t="s">
        <v>43</v>
      </c>
      <c r="E148" s="2" t="s">
        <v>3</v>
      </c>
      <c r="F148" s="23" t="s">
        <v>290</v>
      </c>
    </row>
    <row r="149" spans="2:9" x14ac:dyDescent="0.25">
      <c r="C149" s="2" t="s">
        <v>43</v>
      </c>
      <c r="E149" s="2" t="s">
        <v>58</v>
      </c>
      <c r="F149" s="23" t="s">
        <v>291</v>
      </c>
    </row>
    <row r="150" spans="2:9" x14ac:dyDescent="0.25">
      <c r="C150" s="2" t="s">
        <v>46</v>
      </c>
      <c r="E150" s="2" t="s">
        <v>55</v>
      </c>
      <c r="F150" s="23" t="s">
        <v>291</v>
      </c>
    </row>
    <row r="151" spans="2:9" x14ac:dyDescent="0.25">
      <c r="C151" s="2" t="s">
        <v>46</v>
      </c>
      <c r="D151" s="2" t="s">
        <v>67</v>
      </c>
      <c r="E151" s="3" t="s">
        <v>31</v>
      </c>
      <c r="F151" s="7" t="s">
        <v>290</v>
      </c>
    </row>
    <row r="152" spans="2:9" x14ac:dyDescent="0.25">
      <c r="C152" s="2" t="s">
        <v>46</v>
      </c>
      <c r="E152" s="2" t="s">
        <v>39</v>
      </c>
      <c r="F152" s="23" t="s">
        <v>290</v>
      </c>
    </row>
    <row r="153" spans="2:9" x14ac:dyDescent="0.25">
      <c r="C153" s="2" t="s">
        <v>46</v>
      </c>
      <c r="E153" s="2" t="s">
        <v>56</v>
      </c>
      <c r="F153" s="7" t="s">
        <v>290</v>
      </c>
    </row>
    <row r="154" spans="2:9" x14ac:dyDescent="0.25">
      <c r="C154" s="2" t="s">
        <v>45</v>
      </c>
      <c r="E154" s="2" t="s">
        <v>30</v>
      </c>
      <c r="F154" s="7" t="s">
        <v>290</v>
      </c>
    </row>
    <row r="155" spans="2:9" x14ac:dyDescent="0.25">
      <c r="C155" s="2" t="s">
        <v>45</v>
      </c>
      <c r="E155" s="2" t="s">
        <v>16</v>
      </c>
      <c r="F155" s="7" t="s">
        <v>290</v>
      </c>
    </row>
    <row r="156" spans="2:9" x14ac:dyDescent="0.25">
      <c r="C156" s="2" t="s">
        <v>45</v>
      </c>
      <c r="E156" s="2" t="s">
        <v>74</v>
      </c>
      <c r="F156" s="7" t="s">
        <v>290</v>
      </c>
    </row>
    <row r="157" spans="2:9" x14ac:dyDescent="0.25">
      <c r="C157" s="2" t="s">
        <v>45</v>
      </c>
      <c r="E157" s="2" t="s">
        <v>34</v>
      </c>
      <c r="F157" s="7" t="s">
        <v>291</v>
      </c>
    </row>
    <row r="158" spans="2:9" x14ac:dyDescent="0.25">
      <c r="C158" s="2" t="s">
        <v>45</v>
      </c>
      <c r="E158" s="2" t="s">
        <v>117</v>
      </c>
      <c r="F158" s="5" t="s">
        <v>85</v>
      </c>
    </row>
    <row r="159" spans="2:9" x14ac:dyDescent="0.25">
      <c r="C159" s="2" t="s">
        <v>44</v>
      </c>
      <c r="E159" s="2" t="s">
        <v>6</v>
      </c>
      <c r="F159" s="23" t="s">
        <v>318</v>
      </c>
    </row>
    <row r="160" spans="2:9" x14ac:dyDescent="0.25">
      <c r="C160" s="2" t="s">
        <v>44</v>
      </c>
      <c r="E160" s="2" t="s">
        <v>11</v>
      </c>
      <c r="F160" s="7" t="s">
        <v>290</v>
      </c>
    </row>
    <row r="161" spans="2:12" x14ac:dyDescent="0.25">
      <c r="C161" s="2" t="s">
        <v>44</v>
      </c>
      <c r="E161" s="2" t="s">
        <v>57</v>
      </c>
      <c r="F161" s="7" t="s">
        <v>290</v>
      </c>
    </row>
    <row r="162" spans="2:12" x14ac:dyDescent="0.25">
      <c r="C162" s="2" t="s">
        <v>44</v>
      </c>
      <c r="E162" s="2" t="s">
        <v>18</v>
      </c>
      <c r="F162" s="7" t="s">
        <v>290</v>
      </c>
    </row>
    <row r="164" spans="2:12" x14ac:dyDescent="0.25">
      <c r="C164" s="3" t="s">
        <v>120</v>
      </c>
      <c r="E164" s="9">
        <v>12</v>
      </c>
    </row>
    <row r="165" spans="2:12" x14ac:dyDescent="0.25">
      <c r="C165" s="3" t="s">
        <v>119</v>
      </c>
      <c r="D165" s="3"/>
      <c r="E165" s="9">
        <v>19</v>
      </c>
    </row>
    <row r="166" spans="2:12" x14ac:dyDescent="0.25">
      <c r="C166" s="3" t="s">
        <v>76</v>
      </c>
      <c r="D166" s="3"/>
      <c r="E166" s="10">
        <v>1</v>
      </c>
      <c r="F166" s="2" t="s">
        <v>10</v>
      </c>
    </row>
    <row r="167" spans="2:12" x14ac:dyDescent="0.25">
      <c r="C167" s="3" t="s">
        <v>103</v>
      </c>
      <c r="D167" s="3"/>
      <c r="E167" s="10">
        <v>18</v>
      </c>
    </row>
    <row r="168" spans="2:12" x14ac:dyDescent="0.25">
      <c r="C168" s="3"/>
      <c r="D168" s="3"/>
      <c r="E168" s="10"/>
    </row>
    <row r="169" spans="2:12" x14ac:dyDescent="0.25">
      <c r="C169" s="3" t="s">
        <v>71</v>
      </c>
      <c r="D169" s="3"/>
      <c r="E169" s="2" t="s">
        <v>240</v>
      </c>
    </row>
    <row r="170" spans="2:12" x14ac:dyDescent="0.25">
      <c r="B170" s="25" t="s">
        <v>204</v>
      </c>
      <c r="C170" s="20"/>
      <c r="D170" s="12"/>
      <c r="E170" s="12" t="s">
        <v>139</v>
      </c>
      <c r="F170" s="12" t="s">
        <v>187</v>
      </c>
      <c r="G170" s="12"/>
      <c r="H170" s="50" t="s">
        <v>319</v>
      </c>
      <c r="I170" s="12"/>
      <c r="J170" s="12"/>
      <c r="K170" s="12"/>
      <c r="L170" s="12"/>
    </row>
    <row r="171" spans="2:12" x14ac:dyDescent="0.25">
      <c r="C171" s="12"/>
      <c r="D171" s="12"/>
      <c r="E171" s="12"/>
      <c r="F171" s="12" t="s">
        <v>188</v>
      </c>
      <c r="G171" s="12"/>
      <c r="H171" s="50" t="s">
        <v>320</v>
      </c>
      <c r="I171" s="12"/>
      <c r="J171" s="12"/>
      <c r="K171" s="12"/>
      <c r="L171" s="12"/>
    </row>
    <row r="172" spans="2:12" x14ac:dyDescent="0.25">
      <c r="C172" s="12"/>
      <c r="D172" s="12"/>
      <c r="E172" s="12"/>
      <c r="F172" s="12" t="s">
        <v>189</v>
      </c>
      <c r="G172" s="12"/>
      <c r="H172" s="50" t="s">
        <v>321</v>
      </c>
      <c r="I172" s="12"/>
      <c r="J172" s="12"/>
      <c r="K172" s="12"/>
      <c r="L172" s="12"/>
    </row>
    <row r="173" spans="2:12" x14ac:dyDescent="0.25">
      <c r="C173" s="12"/>
      <c r="D173" s="12"/>
      <c r="E173" s="12" t="s">
        <v>140</v>
      </c>
      <c r="F173" s="12" t="s">
        <v>190</v>
      </c>
      <c r="G173" s="12"/>
      <c r="H173" s="50" t="s">
        <v>322</v>
      </c>
      <c r="I173" s="12"/>
      <c r="J173" s="12"/>
      <c r="K173" s="12"/>
      <c r="L173" s="12"/>
    </row>
    <row r="174" spans="2:12" x14ac:dyDescent="0.25">
      <c r="C174" s="12"/>
      <c r="D174" s="12"/>
      <c r="E174" s="12"/>
      <c r="F174" s="12" t="s">
        <v>191</v>
      </c>
      <c r="G174" s="12"/>
      <c r="H174" s="50" t="s">
        <v>323</v>
      </c>
      <c r="I174" s="12"/>
      <c r="J174" s="12"/>
      <c r="K174" s="12"/>
      <c r="L174" s="12"/>
    </row>
    <row r="175" spans="2:12" x14ac:dyDescent="0.25">
      <c r="C175" s="12"/>
      <c r="D175" s="12"/>
      <c r="E175" s="12"/>
      <c r="F175" s="12" t="s">
        <v>250</v>
      </c>
      <c r="G175" s="12"/>
      <c r="H175" s="50" t="s">
        <v>324</v>
      </c>
      <c r="I175" s="12"/>
      <c r="J175" s="12"/>
      <c r="K175" s="12"/>
      <c r="L175" s="12"/>
    </row>
    <row r="176" spans="2:12" x14ac:dyDescent="0.25">
      <c r="C176" s="12"/>
      <c r="D176" s="12"/>
      <c r="E176" s="12" t="s">
        <v>325</v>
      </c>
      <c r="F176" s="12" t="s">
        <v>326</v>
      </c>
      <c r="G176" s="12"/>
      <c r="H176" s="12"/>
      <c r="I176" s="12"/>
      <c r="J176" s="12"/>
      <c r="K176" s="12"/>
      <c r="L176" s="12"/>
    </row>
    <row r="177" spans="2:12" x14ac:dyDescent="0.25">
      <c r="C177" s="12"/>
      <c r="D177" s="12"/>
      <c r="E177" s="12" t="s">
        <v>141</v>
      </c>
      <c r="F177" s="12" t="s">
        <v>327</v>
      </c>
      <c r="G177" s="12"/>
      <c r="H177" s="12"/>
      <c r="I177" s="12"/>
      <c r="J177" s="12"/>
      <c r="K177" s="12"/>
      <c r="L177" s="12"/>
    </row>
    <row r="178" spans="2:12" x14ac:dyDescent="0.25">
      <c r="C178" s="12"/>
      <c r="D178" s="12"/>
      <c r="E178" s="12"/>
      <c r="F178" s="12" t="s">
        <v>328</v>
      </c>
      <c r="G178" s="12"/>
      <c r="H178" s="12"/>
      <c r="I178" s="12"/>
      <c r="J178" s="12"/>
      <c r="K178" s="12"/>
      <c r="L178" s="12"/>
    </row>
    <row r="179" spans="2:12" x14ac:dyDescent="0.25">
      <c r="C179" s="12"/>
      <c r="D179" s="12"/>
      <c r="E179" s="12"/>
      <c r="F179" s="14" t="s">
        <v>352</v>
      </c>
      <c r="G179" s="12"/>
      <c r="H179" s="12"/>
      <c r="I179" s="12"/>
      <c r="J179" s="12"/>
      <c r="K179" s="12"/>
      <c r="L179" s="12"/>
    </row>
    <row r="180" spans="2:12" x14ac:dyDescent="0.25">
      <c r="C180" s="12"/>
      <c r="D180" s="12"/>
      <c r="E180" s="12"/>
      <c r="F180" s="14" t="s">
        <v>353</v>
      </c>
      <c r="G180" s="12"/>
      <c r="H180" s="12"/>
      <c r="I180" s="12"/>
      <c r="J180" s="12"/>
      <c r="K180" s="12"/>
      <c r="L180" s="12"/>
    </row>
    <row r="182" spans="2:12" x14ac:dyDescent="0.25">
      <c r="B182" s="13" t="s">
        <v>203</v>
      </c>
      <c r="C182" s="12" t="s">
        <v>150</v>
      </c>
      <c r="D182" s="12"/>
      <c r="E182" s="12" t="s">
        <v>142</v>
      </c>
      <c r="F182" s="12" t="s">
        <v>88</v>
      </c>
      <c r="G182" s="12"/>
      <c r="H182" s="12"/>
      <c r="I182" s="16"/>
      <c r="J182" s="16" t="s">
        <v>193</v>
      </c>
      <c r="K182" s="12"/>
      <c r="L182" s="12"/>
    </row>
    <row r="183" spans="2:12" x14ac:dyDescent="0.25">
      <c r="B183" s="43" t="s">
        <v>156</v>
      </c>
      <c r="C183" s="12"/>
      <c r="D183" s="12"/>
      <c r="E183" s="12"/>
      <c r="F183" s="14" t="s">
        <v>329</v>
      </c>
      <c r="G183" s="12"/>
      <c r="H183" s="12"/>
      <c r="I183" s="12"/>
      <c r="J183" s="12"/>
      <c r="K183" s="12"/>
      <c r="L183" s="12"/>
    </row>
    <row r="184" spans="2:12" x14ac:dyDescent="0.25">
      <c r="B184" s="4"/>
      <c r="C184" s="14" t="s">
        <v>192</v>
      </c>
      <c r="D184" s="12"/>
      <c r="E184" s="12"/>
      <c r="F184" s="14" t="s">
        <v>330</v>
      </c>
      <c r="G184" s="12"/>
      <c r="H184" s="12"/>
      <c r="I184" s="12"/>
      <c r="J184" s="12"/>
      <c r="K184" s="12"/>
      <c r="L184" s="12"/>
    </row>
    <row r="185" spans="2:12" x14ac:dyDescent="0.25">
      <c r="B185" s="4"/>
    </row>
    <row r="186" spans="2:12" x14ac:dyDescent="0.25">
      <c r="B186" s="13" t="s">
        <v>265</v>
      </c>
      <c r="C186" s="26">
        <v>45046</v>
      </c>
      <c r="D186" s="12"/>
      <c r="E186" s="12" t="s">
        <v>143</v>
      </c>
      <c r="F186" s="12" t="s">
        <v>118</v>
      </c>
      <c r="G186" s="12"/>
      <c r="H186" s="12"/>
      <c r="I186" s="12"/>
      <c r="J186" s="12"/>
      <c r="K186" s="12"/>
      <c r="L186" s="12"/>
    </row>
    <row r="187" spans="2:12" x14ac:dyDescent="0.25">
      <c r="C187" s="12"/>
      <c r="D187" s="12"/>
      <c r="E187" s="12"/>
      <c r="F187" s="14" t="s">
        <v>284</v>
      </c>
      <c r="G187" s="12"/>
      <c r="H187" s="12"/>
      <c r="I187" s="12"/>
      <c r="J187" s="12"/>
      <c r="K187" s="12"/>
      <c r="L187" s="12"/>
    </row>
    <row r="188" spans="2:12" x14ac:dyDescent="0.25">
      <c r="C188" s="14" t="s">
        <v>184</v>
      </c>
      <c r="D188" s="12"/>
      <c r="E188" s="12"/>
      <c r="F188" s="14" t="s">
        <v>285</v>
      </c>
      <c r="G188" s="12"/>
      <c r="H188" s="12"/>
      <c r="I188" s="12"/>
      <c r="J188" s="12"/>
      <c r="K188" s="12"/>
      <c r="L188" s="12"/>
    </row>
    <row r="190" spans="2:12" x14ac:dyDescent="0.25">
      <c r="B190" s="13" t="s">
        <v>194</v>
      </c>
      <c r="C190" s="26">
        <v>45046</v>
      </c>
      <c r="D190" s="12"/>
      <c r="E190" s="12" t="s">
        <v>144</v>
      </c>
      <c r="F190" s="12" t="s">
        <v>89</v>
      </c>
      <c r="G190" s="12"/>
      <c r="H190" s="12"/>
      <c r="I190" s="12"/>
      <c r="J190" s="12"/>
      <c r="K190" s="12"/>
      <c r="L190" s="12"/>
    </row>
    <row r="191" spans="2:12" x14ac:dyDescent="0.25">
      <c r="C191" s="12"/>
      <c r="D191" s="12"/>
      <c r="E191" s="12"/>
      <c r="F191" s="16" t="s">
        <v>159</v>
      </c>
      <c r="G191" s="12"/>
      <c r="H191" s="12"/>
      <c r="I191" s="12"/>
      <c r="J191" s="12"/>
      <c r="K191" s="12"/>
      <c r="L191" s="12"/>
    </row>
    <row r="192" spans="2:12" x14ac:dyDescent="0.25">
      <c r="C192" s="14" t="s">
        <v>186</v>
      </c>
      <c r="D192" s="12"/>
      <c r="E192" s="12"/>
      <c r="F192" s="16" t="s">
        <v>286</v>
      </c>
      <c r="G192" s="12"/>
      <c r="H192" s="12"/>
      <c r="I192" s="12"/>
      <c r="J192" s="12"/>
      <c r="K192" s="12"/>
      <c r="L192" s="12"/>
    </row>
    <row r="193" spans="2:12" x14ac:dyDescent="0.25">
      <c r="C193" s="14"/>
      <c r="D193" s="12"/>
      <c r="E193" s="12"/>
      <c r="F193" s="16" t="s">
        <v>287</v>
      </c>
      <c r="G193" s="12"/>
      <c r="H193" s="12"/>
      <c r="I193" s="12"/>
      <c r="J193" s="12"/>
      <c r="K193" s="12"/>
      <c r="L193" s="12"/>
    </row>
    <row r="195" spans="2:12" x14ac:dyDescent="0.25">
      <c r="C195" s="4"/>
      <c r="D195" s="4"/>
      <c r="E195" s="23" t="s">
        <v>210</v>
      </c>
    </row>
    <row r="196" spans="2:12" x14ac:dyDescent="0.25">
      <c r="E196" s="23" t="s">
        <v>206</v>
      </c>
    </row>
    <row r="198" spans="2:12" x14ac:dyDescent="0.25">
      <c r="C198" s="3" t="s">
        <v>151</v>
      </c>
    </row>
    <row r="199" spans="2:12" x14ac:dyDescent="0.25">
      <c r="B199" s="4" t="s">
        <v>354</v>
      </c>
      <c r="C199" s="26">
        <v>45064</v>
      </c>
      <c r="D199" s="20"/>
      <c r="E199" s="12" t="s">
        <v>145</v>
      </c>
      <c r="F199" s="12" t="s">
        <v>288</v>
      </c>
      <c r="G199" s="12"/>
      <c r="H199" s="12"/>
      <c r="I199" s="12"/>
      <c r="J199" s="12"/>
      <c r="K199" s="12"/>
      <c r="L199" s="12"/>
    </row>
    <row r="200" spans="2:12" x14ac:dyDescent="0.25">
      <c r="B200" s="4"/>
      <c r="C200" s="12" t="s">
        <v>152</v>
      </c>
      <c r="D200" s="20"/>
      <c r="E200" s="12"/>
      <c r="F200" s="12" t="s">
        <v>134</v>
      </c>
      <c r="G200" s="12"/>
      <c r="H200" s="12"/>
      <c r="I200" s="12"/>
      <c r="J200" s="12"/>
      <c r="K200" s="12"/>
      <c r="L200" s="12"/>
    </row>
    <row r="201" spans="2:12" x14ac:dyDescent="0.25">
      <c r="B201" s="4"/>
      <c r="C201" s="14" t="s">
        <v>186</v>
      </c>
      <c r="D201" s="20"/>
      <c r="E201" s="12"/>
      <c r="F201" s="14" t="s">
        <v>360</v>
      </c>
      <c r="G201" s="12"/>
      <c r="H201" s="12"/>
      <c r="I201" s="12"/>
      <c r="J201" s="12"/>
      <c r="K201" s="12"/>
      <c r="L201" s="12"/>
    </row>
    <row r="202" spans="2:12" x14ac:dyDescent="0.25">
      <c r="D202" s="3"/>
      <c r="E202" s="23" t="s">
        <v>207</v>
      </c>
    </row>
    <row r="203" spans="2:12" x14ac:dyDescent="0.25">
      <c r="D203" s="3"/>
    </row>
    <row r="204" spans="2:12" x14ac:dyDescent="0.25">
      <c r="B204" s="4" t="s">
        <v>355</v>
      </c>
      <c r="C204" s="26">
        <v>45064</v>
      </c>
      <c r="D204" s="12"/>
      <c r="E204" s="12" t="s">
        <v>146</v>
      </c>
      <c r="F204" s="12" t="s">
        <v>356</v>
      </c>
      <c r="G204" s="12"/>
      <c r="H204" s="12"/>
      <c r="I204" s="12"/>
      <c r="J204" s="12"/>
      <c r="K204" s="12"/>
      <c r="L204" s="12"/>
    </row>
    <row r="205" spans="2:12" x14ac:dyDescent="0.25">
      <c r="B205" s="4"/>
      <c r="C205" s="12" t="s">
        <v>153</v>
      </c>
      <c r="D205" s="12"/>
      <c r="E205" s="12"/>
      <c r="F205" s="12" t="s">
        <v>134</v>
      </c>
      <c r="G205" s="12"/>
      <c r="H205" s="12"/>
      <c r="I205" s="12"/>
      <c r="J205" s="12"/>
      <c r="K205" s="12"/>
      <c r="L205" s="12"/>
    </row>
    <row r="206" spans="2:12" x14ac:dyDescent="0.25">
      <c r="B206" s="4"/>
      <c r="C206" s="14" t="s">
        <v>184</v>
      </c>
      <c r="D206" s="12"/>
      <c r="E206" s="12"/>
      <c r="F206" s="14" t="s">
        <v>361</v>
      </c>
      <c r="G206" s="12"/>
      <c r="H206" s="12"/>
      <c r="I206" s="12"/>
      <c r="J206" s="12"/>
      <c r="K206" s="12"/>
      <c r="L206" s="12"/>
    </row>
    <row r="207" spans="2:12" x14ac:dyDescent="0.25">
      <c r="E207" s="23" t="s">
        <v>208</v>
      </c>
    </row>
    <row r="208" spans="2:12" x14ac:dyDescent="0.25">
      <c r="B208" s="44"/>
      <c r="C208" s="44"/>
      <c r="D208" s="44"/>
      <c r="E208" s="44"/>
      <c r="F208" s="44"/>
      <c r="G208" s="44"/>
      <c r="H208" s="44"/>
      <c r="I208" s="44"/>
      <c r="J208" s="44"/>
      <c r="K208" s="44"/>
      <c r="L208" s="44"/>
    </row>
    <row r="209" spans="2:12" x14ac:dyDescent="0.25">
      <c r="B209" s="45"/>
      <c r="C209" s="45"/>
      <c r="D209" s="45"/>
      <c r="E209" s="45"/>
      <c r="F209" s="45"/>
      <c r="G209" s="45"/>
      <c r="H209" s="45"/>
      <c r="I209" s="45"/>
      <c r="J209" s="45"/>
      <c r="K209" s="45"/>
      <c r="L209" s="45"/>
    </row>
    <row r="210" spans="2:12" x14ac:dyDescent="0.25">
      <c r="B210" s="3" t="s">
        <v>59</v>
      </c>
      <c r="C210" s="2" t="s">
        <v>43</v>
      </c>
      <c r="D210" s="2" t="s">
        <v>67</v>
      </c>
      <c r="E210" s="3" t="s">
        <v>60</v>
      </c>
      <c r="F210" s="7" t="s">
        <v>290</v>
      </c>
      <c r="H210" s="3" t="s">
        <v>86</v>
      </c>
      <c r="I210" s="3" t="s">
        <v>123</v>
      </c>
    </row>
    <row r="211" spans="2:12" x14ac:dyDescent="0.25">
      <c r="B211" s="5" t="s">
        <v>331</v>
      </c>
      <c r="C211" s="2" t="s">
        <v>43</v>
      </c>
      <c r="D211" s="2" t="s">
        <v>67</v>
      </c>
      <c r="E211" s="3" t="s">
        <v>4</v>
      </c>
      <c r="F211" s="7" t="s">
        <v>290</v>
      </c>
      <c r="H211" s="3" t="s">
        <v>6</v>
      </c>
      <c r="I211" s="2" t="s">
        <v>83</v>
      </c>
      <c r="J211" s="5" t="s">
        <v>82</v>
      </c>
    </row>
    <row r="212" spans="2:12" x14ac:dyDescent="0.25">
      <c r="C212" s="2" t="s">
        <v>46</v>
      </c>
      <c r="D212" s="7" t="s">
        <v>122</v>
      </c>
      <c r="E212" s="51" t="s">
        <v>29</v>
      </c>
      <c r="F212" s="7" t="s">
        <v>248</v>
      </c>
      <c r="H212" s="2" t="s">
        <v>60</v>
      </c>
      <c r="I212" s="2" t="s">
        <v>68</v>
      </c>
    </row>
    <row r="213" spans="2:12" x14ac:dyDescent="0.25">
      <c r="C213" s="2" t="s">
        <v>46</v>
      </c>
      <c r="D213" s="2" t="s">
        <v>67</v>
      </c>
      <c r="E213" s="3" t="s">
        <v>0</v>
      </c>
      <c r="F213" s="7" t="s">
        <v>19</v>
      </c>
      <c r="H213" s="2" t="s">
        <v>0</v>
      </c>
      <c r="I213" s="2" t="s">
        <v>69</v>
      </c>
      <c r="J213" s="5" t="s">
        <v>82</v>
      </c>
    </row>
    <row r="214" spans="2:12" x14ac:dyDescent="0.25">
      <c r="C214" s="2" t="s">
        <v>45</v>
      </c>
      <c r="E214" s="2" t="s">
        <v>40</v>
      </c>
      <c r="F214" s="7" t="s">
        <v>290</v>
      </c>
      <c r="H214" s="2" t="s">
        <v>4</v>
      </c>
      <c r="I214" s="2" t="s">
        <v>70</v>
      </c>
    </row>
    <row r="215" spans="2:12" x14ac:dyDescent="0.25">
      <c r="C215" s="2" t="s">
        <v>45</v>
      </c>
      <c r="E215" s="2" t="s">
        <v>61</v>
      </c>
      <c r="F215" s="7" t="s">
        <v>290</v>
      </c>
      <c r="H215" s="2" t="s">
        <v>251</v>
      </c>
      <c r="I215" s="2" t="s">
        <v>252</v>
      </c>
    </row>
    <row r="216" spans="2:12" x14ac:dyDescent="0.25">
      <c r="C216" s="2" t="s">
        <v>44</v>
      </c>
      <c r="D216" s="2" t="s">
        <v>253</v>
      </c>
      <c r="E216" s="2" t="s">
        <v>11</v>
      </c>
      <c r="F216" s="7" t="s">
        <v>290</v>
      </c>
      <c r="H216" s="2" t="s">
        <v>79</v>
      </c>
      <c r="I216" s="2" t="s">
        <v>97</v>
      </c>
    </row>
    <row r="217" spans="2:12" x14ac:dyDescent="0.25">
      <c r="C217" s="2" t="s">
        <v>44</v>
      </c>
      <c r="E217" s="2" t="s">
        <v>57</v>
      </c>
      <c r="F217" s="7" t="s">
        <v>290</v>
      </c>
    </row>
    <row r="218" spans="2:12" x14ac:dyDescent="0.25">
      <c r="C218" s="2" t="s">
        <v>44</v>
      </c>
      <c r="E218" s="2" t="s">
        <v>18</v>
      </c>
      <c r="F218" s="7" t="s">
        <v>290</v>
      </c>
      <c r="H218" s="3"/>
    </row>
    <row r="219" spans="2:12" x14ac:dyDescent="0.25">
      <c r="C219" s="2" t="s">
        <v>44</v>
      </c>
      <c r="E219" s="2" t="s">
        <v>62</v>
      </c>
      <c r="F219" s="7" t="s">
        <v>290</v>
      </c>
      <c r="H219" s="6"/>
      <c r="I219" s="7"/>
    </row>
    <row r="221" spans="2:12" x14ac:dyDescent="0.25">
      <c r="C221" s="3" t="s">
        <v>120</v>
      </c>
      <c r="E221" s="9">
        <v>10</v>
      </c>
    </row>
    <row r="222" spans="2:12" x14ac:dyDescent="0.25">
      <c r="C222" s="3" t="s">
        <v>119</v>
      </c>
      <c r="D222" s="3"/>
      <c r="E222" s="9">
        <v>10</v>
      </c>
    </row>
    <row r="223" spans="2:12" x14ac:dyDescent="0.25">
      <c r="C223" s="3" t="s">
        <v>106</v>
      </c>
      <c r="D223" s="3"/>
      <c r="E223" s="10">
        <v>2</v>
      </c>
      <c r="F223" s="2" t="s">
        <v>332</v>
      </c>
    </row>
    <row r="224" spans="2:12" x14ac:dyDescent="0.25">
      <c r="C224" s="3" t="s">
        <v>113</v>
      </c>
      <c r="D224" s="3"/>
      <c r="E224" s="10">
        <f>E222-E223</f>
        <v>8</v>
      </c>
    </row>
    <row r="225" spans="2:12" x14ac:dyDescent="0.25">
      <c r="C225" s="3" t="s">
        <v>108</v>
      </c>
      <c r="E225" s="9" t="s">
        <v>109</v>
      </c>
      <c r="F225" s="2" t="s">
        <v>254</v>
      </c>
    </row>
    <row r="226" spans="2:12" x14ac:dyDescent="0.25">
      <c r="C226" s="3" t="s">
        <v>110</v>
      </c>
      <c r="E226" s="27" t="s">
        <v>333</v>
      </c>
      <c r="F226" s="2" t="s">
        <v>334</v>
      </c>
    </row>
    <row r="227" spans="2:12" x14ac:dyDescent="0.25">
      <c r="C227" s="3" t="s">
        <v>111</v>
      </c>
      <c r="E227" s="9">
        <v>1</v>
      </c>
      <c r="F227" s="5" t="s">
        <v>335</v>
      </c>
    </row>
    <row r="228" spans="2:12" x14ac:dyDescent="0.25">
      <c r="C228" s="3" t="s">
        <v>112</v>
      </c>
      <c r="E228" s="9">
        <v>1</v>
      </c>
      <c r="F228" s="2" t="s">
        <v>336</v>
      </c>
    </row>
    <row r="229" spans="2:12" x14ac:dyDescent="0.25">
      <c r="C229" s="3" t="s">
        <v>103</v>
      </c>
      <c r="D229" s="3"/>
      <c r="E229" s="10">
        <v>5</v>
      </c>
    </row>
    <row r="230" spans="2:12" x14ac:dyDescent="0.25">
      <c r="C230" s="2" t="s">
        <v>107</v>
      </c>
      <c r="D230" s="3"/>
      <c r="E230" s="10"/>
    </row>
    <row r="231" spans="2:12" x14ac:dyDescent="0.25">
      <c r="C231" s="3" t="s">
        <v>71</v>
      </c>
      <c r="E231" s="2" t="s">
        <v>100</v>
      </c>
    </row>
    <row r="232" spans="2:12" x14ac:dyDescent="0.25">
      <c r="B232" s="44"/>
      <c r="C232" s="44"/>
      <c r="D232" s="44"/>
      <c r="E232" s="44"/>
      <c r="F232" s="44"/>
      <c r="G232" s="44"/>
      <c r="H232" s="44"/>
      <c r="I232" s="44"/>
      <c r="J232" s="44"/>
      <c r="K232" s="44"/>
      <c r="L232" s="44"/>
    </row>
    <row r="233" spans="2:12" x14ac:dyDescent="0.25">
      <c r="B233" s="45"/>
      <c r="C233" s="45"/>
      <c r="D233" s="45"/>
      <c r="E233" s="45"/>
      <c r="F233" s="45"/>
      <c r="G233" s="45"/>
      <c r="H233" s="45"/>
      <c r="I233" s="45"/>
      <c r="J233" s="45"/>
      <c r="K233" s="45"/>
      <c r="L233" s="45"/>
    </row>
    <row r="234" spans="2:12" x14ac:dyDescent="0.25">
      <c r="B234" s="3" t="s">
        <v>63</v>
      </c>
      <c r="C234" s="2" t="s">
        <v>43</v>
      </c>
      <c r="D234" s="2" t="s">
        <v>67</v>
      </c>
      <c r="E234" s="3" t="s">
        <v>4</v>
      </c>
      <c r="F234" s="2" t="s">
        <v>19</v>
      </c>
      <c r="H234" s="3" t="s">
        <v>86</v>
      </c>
      <c r="I234" s="3" t="s">
        <v>123</v>
      </c>
    </row>
    <row r="235" spans="2:12" x14ac:dyDescent="0.25">
      <c r="B235" s="28"/>
      <c r="C235" s="2" t="s">
        <v>43</v>
      </c>
      <c r="E235" s="2" t="s">
        <v>64</v>
      </c>
      <c r="F235" s="7" t="s">
        <v>290</v>
      </c>
      <c r="H235" s="2" t="s">
        <v>4</v>
      </c>
      <c r="I235" s="2" t="s">
        <v>19</v>
      </c>
      <c r="J235" s="2" t="s">
        <v>82</v>
      </c>
    </row>
    <row r="236" spans="2:12" x14ac:dyDescent="0.25">
      <c r="C236" s="21" t="s">
        <v>43</v>
      </c>
      <c r="D236" s="21"/>
      <c r="E236" s="21" t="s">
        <v>84</v>
      </c>
      <c r="H236" s="2" t="s">
        <v>57</v>
      </c>
      <c r="I236" s="2" t="s">
        <v>19</v>
      </c>
    </row>
    <row r="237" spans="2:12" x14ac:dyDescent="0.25">
      <c r="B237" s="3"/>
      <c r="C237" s="2" t="s">
        <v>43</v>
      </c>
      <c r="D237" s="2" t="s">
        <v>67</v>
      </c>
      <c r="E237" s="3" t="s">
        <v>60</v>
      </c>
      <c r="F237" s="7" t="s">
        <v>290</v>
      </c>
      <c r="H237" s="2" t="s">
        <v>90</v>
      </c>
      <c r="I237" s="2" t="s">
        <v>24</v>
      </c>
    </row>
    <row r="238" spans="2:12" x14ac:dyDescent="0.25">
      <c r="B238" s="28"/>
      <c r="C238" s="2" t="s">
        <v>46</v>
      </c>
      <c r="D238" s="2" t="s">
        <v>67</v>
      </c>
      <c r="E238" s="2" t="s">
        <v>79</v>
      </c>
      <c r="F238" s="2" t="s">
        <v>19</v>
      </c>
      <c r="H238" s="2" t="s">
        <v>60</v>
      </c>
      <c r="I238" s="2" t="s">
        <v>28</v>
      </c>
    </row>
    <row r="239" spans="2:12" x14ac:dyDescent="0.25">
      <c r="B239" s="28"/>
      <c r="C239" s="2" t="s">
        <v>46</v>
      </c>
      <c r="E239" s="2" t="s">
        <v>26</v>
      </c>
      <c r="F239" s="7" t="s">
        <v>290</v>
      </c>
      <c r="H239" s="2" t="s">
        <v>6</v>
      </c>
      <c r="I239" s="2" t="s">
        <v>21</v>
      </c>
      <c r="J239" s="2" t="s">
        <v>82</v>
      </c>
    </row>
    <row r="240" spans="2:12" x14ac:dyDescent="0.25">
      <c r="C240" s="2" t="s">
        <v>46</v>
      </c>
      <c r="E240" s="2" t="s">
        <v>39</v>
      </c>
      <c r="F240" s="7" t="s">
        <v>290</v>
      </c>
      <c r="H240" s="2" t="s">
        <v>241</v>
      </c>
      <c r="I240" s="2" t="s">
        <v>98</v>
      </c>
    </row>
    <row r="241" spans="3:10" x14ac:dyDescent="0.25">
      <c r="C241" s="2" t="s">
        <v>45</v>
      </c>
      <c r="E241" s="2" t="s">
        <v>266</v>
      </c>
      <c r="F241" s="7" t="s">
        <v>290</v>
      </c>
      <c r="H241" s="2" t="s">
        <v>242</v>
      </c>
      <c r="I241" s="2" t="s">
        <v>243</v>
      </c>
    </row>
    <row r="242" spans="3:10" x14ac:dyDescent="0.25">
      <c r="C242" s="2" t="s">
        <v>45</v>
      </c>
      <c r="E242" s="2" t="s">
        <v>94</v>
      </c>
      <c r="F242" s="7" t="s">
        <v>337</v>
      </c>
      <c r="H242" s="2" t="s">
        <v>79</v>
      </c>
      <c r="I242" s="2" t="s">
        <v>244</v>
      </c>
      <c r="J242" s="2" t="s">
        <v>82</v>
      </c>
    </row>
    <row r="243" spans="3:10" x14ac:dyDescent="0.25">
      <c r="C243" s="2" t="s">
        <v>44</v>
      </c>
      <c r="D243" s="2" t="s">
        <v>67</v>
      </c>
      <c r="E243" s="3" t="s">
        <v>6</v>
      </c>
      <c r="F243" s="2" t="s">
        <v>19</v>
      </c>
    </row>
    <row r="244" spans="3:10" x14ac:dyDescent="0.25">
      <c r="C244" s="2" t="s">
        <v>44</v>
      </c>
      <c r="D244" s="2" t="s">
        <v>67</v>
      </c>
      <c r="E244" s="3" t="s">
        <v>57</v>
      </c>
      <c r="F244" s="7" t="s">
        <v>290</v>
      </c>
    </row>
    <row r="245" spans="3:10" x14ac:dyDescent="0.25">
      <c r="C245" s="2" t="s">
        <v>44</v>
      </c>
      <c r="E245" s="2" t="s">
        <v>18</v>
      </c>
      <c r="F245" s="7" t="s">
        <v>290</v>
      </c>
    </row>
    <row r="246" spans="3:10" x14ac:dyDescent="0.25">
      <c r="C246" s="2" t="s">
        <v>44</v>
      </c>
      <c r="E246" s="2" t="s">
        <v>65</v>
      </c>
      <c r="F246" s="7" t="s">
        <v>290</v>
      </c>
    </row>
    <row r="248" spans="3:10" x14ac:dyDescent="0.25">
      <c r="C248" s="3" t="s">
        <v>120</v>
      </c>
      <c r="E248" s="9">
        <v>10</v>
      </c>
    </row>
    <row r="249" spans="3:10" x14ac:dyDescent="0.25">
      <c r="C249" s="3" t="s">
        <v>119</v>
      </c>
      <c r="D249" s="3"/>
      <c r="E249" s="9">
        <v>12</v>
      </c>
    </row>
    <row r="250" spans="3:10" x14ac:dyDescent="0.25">
      <c r="C250" s="3" t="s">
        <v>106</v>
      </c>
      <c r="D250" s="3"/>
      <c r="E250" s="10">
        <v>3</v>
      </c>
      <c r="F250" s="2" t="s">
        <v>255</v>
      </c>
    </row>
    <row r="251" spans="3:10" x14ac:dyDescent="0.25">
      <c r="C251" s="3" t="s">
        <v>113</v>
      </c>
      <c r="D251" s="3"/>
      <c r="E251" s="10">
        <f>E249-E250</f>
        <v>9</v>
      </c>
    </row>
    <row r="252" spans="3:10" x14ac:dyDescent="0.25">
      <c r="C252" s="3" t="s">
        <v>102</v>
      </c>
      <c r="D252" s="3"/>
      <c r="E252" s="10">
        <v>1</v>
      </c>
      <c r="F252" s="2" t="s">
        <v>256</v>
      </c>
    </row>
    <row r="253" spans="3:10" x14ac:dyDescent="0.25">
      <c r="C253" s="3" t="s">
        <v>105</v>
      </c>
      <c r="E253" s="9">
        <v>3</v>
      </c>
      <c r="F253" s="2" t="s">
        <v>255</v>
      </c>
    </row>
    <row r="254" spans="3:10" x14ac:dyDescent="0.25">
      <c r="C254" s="3" t="s">
        <v>110</v>
      </c>
      <c r="E254" s="10">
        <v>1</v>
      </c>
      <c r="F254" s="2" t="s">
        <v>257</v>
      </c>
    </row>
    <row r="255" spans="3:10" x14ac:dyDescent="0.25">
      <c r="C255" s="3" t="s">
        <v>111</v>
      </c>
      <c r="E255" s="9">
        <v>0</v>
      </c>
    </row>
    <row r="256" spans="3:10" x14ac:dyDescent="0.25">
      <c r="C256" s="3" t="s">
        <v>112</v>
      </c>
      <c r="E256" s="9">
        <v>2</v>
      </c>
      <c r="F256" s="2" t="s">
        <v>258</v>
      </c>
    </row>
    <row r="257" spans="2:12" x14ac:dyDescent="0.25">
      <c r="C257" s="3" t="s">
        <v>103</v>
      </c>
      <c r="D257" s="3"/>
      <c r="E257" s="9" t="s">
        <v>245</v>
      </c>
    </row>
    <row r="258" spans="2:12" x14ac:dyDescent="0.25">
      <c r="C258" s="2" t="s">
        <v>246</v>
      </c>
      <c r="D258" s="3"/>
      <c r="E258" s="27"/>
    </row>
    <row r="259" spans="2:12" x14ac:dyDescent="0.25">
      <c r="C259" s="3"/>
      <c r="D259" s="3"/>
      <c r="E259" s="27"/>
    </row>
    <row r="260" spans="2:12" x14ac:dyDescent="0.25">
      <c r="C260" s="29" t="s">
        <v>71</v>
      </c>
      <c r="D260" s="29"/>
      <c r="E260" s="30" t="s">
        <v>247</v>
      </c>
      <c r="F260" s="31"/>
      <c r="G260" s="31"/>
      <c r="H260" s="31"/>
      <c r="I260" s="31"/>
      <c r="J260" s="31"/>
      <c r="K260" s="31"/>
      <c r="L260" s="31"/>
    </row>
    <row r="261" spans="2:12" x14ac:dyDescent="0.25">
      <c r="B261" s="46" t="s">
        <v>199</v>
      </c>
      <c r="C261" s="32" t="s">
        <v>101</v>
      </c>
      <c r="D261" s="32"/>
      <c r="E261" s="32" t="s">
        <v>182</v>
      </c>
      <c r="F261" s="32"/>
      <c r="G261" s="32"/>
      <c r="H261" s="33"/>
      <c r="I261" s="34"/>
      <c r="J261" s="32"/>
      <c r="K261" s="32"/>
      <c r="L261" s="32"/>
    </row>
    <row r="262" spans="2:12" x14ac:dyDescent="0.25">
      <c r="B262" s="47" t="s">
        <v>202</v>
      </c>
      <c r="C262" s="32"/>
      <c r="D262" s="32"/>
      <c r="E262" s="32" t="s">
        <v>154</v>
      </c>
      <c r="F262" s="32" t="s">
        <v>267</v>
      </c>
      <c r="G262" s="32"/>
      <c r="H262" s="33"/>
      <c r="I262" s="34"/>
      <c r="J262" s="32"/>
      <c r="K262" s="32"/>
      <c r="L262" s="32"/>
    </row>
    <row r="263" spans="2:12" x14ac:dyDescent="0.25">
      <c r="B263" s="17"/>
      <c r="C263" s="35" t="s">
        <v>192</v>
      </c>
      <c r="D263" s="32"/>
      <c r="E263" s="32"/>
      <c r="F263" s="32" t="s">
        <v>147</v>
      </c>
      <c r="G263" s="32"/>
      <c r="H263" s="33"/>
      <c r="I263" s="34"/>
      <c r="J263" s="32"/>
      <c r="K263" s="32"/>
      <c r="L263" s="32"/>
    </row>
    <row r="264" spans="2:12" x14ac:dyDescent="0.25">
      <c r="B264" s="17"/>
      <c r="C264" s="31"/>
      <c r="D264" s="31"/>
      <c r="E264" s="32" t="s">
        <v>247</v>
      </c>
      <c r="F264" s="31"/>
      <c r="G264" s="31"/>
      <c r="H264" s="36"/>
      <c r="I264" s="37"/>
      <c r="J264" s="31"/>
      <c r="K264" s="31"/>
      <c r="L264" s="31"/>
    </row>
    <row r="265" spans="2:12" x14ac:dyDescent="0.25">
      <c r="C265" s="32"/>
      <c r="D265" s="32"/>
      <c r="E265" s="32" t="s">
        <v>175</v>
      </c>
      <c r="F265" s="32"/>
      <c r="G265" s="32"/>
      <c r="H265" s="33"/>
      <c r="I265" s="34"/>
      <c r="J265" s="32"/>
      <c r="K265" s="32"/>
      <c r="L265" s="32"/>
    </row>
    <row r="266" spans="2:12" x14ac:dyDescent="0.25">
      <c r="B266" s="5" t="s">
        <v>85</v>
      </c>
      <c r="C266" s="38" t="s">
        <v>217</v>
      </c>
      <c r="D266" s="32"/>
      <c r="E266" s="32" t="s">
        <v>155</v>
      </c>
      <c r="F266" s="32" t="s">
        <v>200</v>
      </c>
      <c r="G266" s="32" t="s">
        <v>201</v>
      </c>
      <c r="H266" s="33"/>
      <c r="I266" s="34"/>
      <c r="J266" s="32"/>
      <c r="K266" s="32"/>
      <c r="L266" s="32"/>
    </row>
    <row r="267" spans="2:12" x14ac:dyDescent="0.25">
      <c r="C267" s="38"/>
      <c r="D267" s="32"/>
      <c r="E267" s="32" t="s">
        <v>174</v>
      </c>
      <c r="F267" s="32" t="s">
        <v>183</v>
      </c>
      <c r="G267" s="32"/>
      <c r="H267" s="33"/>
      <c r="I267" s="34"/>
      <c r="J267" s="32"/>
      <c r="K267" s="32"/>
      <c r="L267" s="32"/>
    </row>
    <row r="268" spans="2:12" x14ac:dyDescent="0.25">
      <c r="C268" s="39"/>
      <c r="D268" s="31"/>
      <c r="E268" s="31"/>
      <c r="F268" s="31"/>
      <c r="G268" s="31"/>
      <c r="H268" s="36"/>
      <c r="I268" s="37"/>
      <c r="J268" s="31"/>
      <c r="K268" s="31"/>
      <c r="L268" s="31"/>
    </row>
    <row r="269" spans="2:12" x14ac:dyDescent="0.25">
      <c r="C269" s="29" t="s">
        <v>128</v>
      </c>
      <c r="D269" s="31"/>
      <c r="E269" s="31" t="s">
        <v>247</v>
      </c>
      <c r="F269" s="31"/>
      <c r="G269" s="31"/>
      <c r="H269" s="36"/>
      <c r="I269" s="37"/>
      <c r="J269" s="31"/>
      <c r="K269" s="31"/>
      <c r="L269" s="31"/>
    </row>
    <row r="270" spans="2:12" x14ac:dyDescent="0.25">
      <c r="C270" s="40">
        <v>45066</v>
      </c>
      <c r="D270" s="32"/>
      <c r="E270" s="32" t="s">
        <v>268</v>
      </c>
      <c r="F270" s="32"/>
      <c r="G270" s="32"/>
      <c r="H270" s="32"/>
      <c r="I270" s="32"/>
      <c r="J270" s="32"/>
      <c r="K270" s="32"/>
      <c r="L270" s="32"/>
    </row>
    <row r="271" spans="2:12" x14ac:dyDescent="0.25">
      <c r="B271" s="47" t="s">
        <v>269</v>
      </c>
      <c r="C271" s="32"/>
      <c r="D271" s="32"/>
      <c r="E271" s="32" t="s">
        <v>12</v>
      </c>
      <c r="F271" s="32"/>
      <c r="G271" s="32"/>
      <c r="H271" s="32"/>
      <c r="I271" s="32"/>
      <c r="J271" s="32"/>
      <c r="K271" s="32"/>
      <c r="L271" s="32"/>
    </row>
    <row r="272" spans="2:12" x14ac:dyDescent="0.25">
      <c r="C272" s="35" t="s">
        <v>186</v>
      </c>
      <c r="D272" s="32"/>
      <c r="E272" s="32" t="s">
        <v>77</v>
      </c>
      <c r="F272" s="32"/>
      <c r="G272" s="32"/>
      <c r="H272" s="32"/>
      <c r="I272" s="32"/>
      <c r="J272" s="32"/>
      <c r="K272" s="32"/>
      <c r="L272" s="32"/>
    </row>
    <row r="273" spans="2:12" x14ac:dyDescent="0.25">
      <c r="C273" s="32"/>
      <c r="D273" s="32"/>
      <c r="E273" s="32" t="s">
        <v>266</v>
      </c>
      <c r="F273" s="32"/>
      <c r="G273" s="32"/>
      <c r="H273" s="32"/>
      <c r="I273" s="32"/>
      <c r="J273" s="32"/>
      <c r="K273" s="32"/>
      <c r="L273" s="32"/>
    </row>
    <row r="274" spans="2:12" x14ac:dyDescent="0.25">
      <c r="C274" s="32"/>
      <c r="D274" s="32"/>
      <c r="E274" s="32" t="s">
        <v>78</v>
      </c>
      <c r="F274" s="32"/>
      <c r="G274" s="32"/>
      <c r="H274" s="32"/>
      <c r="I274" s="32"/>
      <c r="J274" s="32"/>
      <c r="K274" s="32"/>
      <c r="L274" s="32"/>
    </row>
    <row r="276" spans="2:12" ht="30" customHeight="1" x14ac:dyDescent="0.25">
      <c r="C276" s="54" t="s">
        <v>270</v>
      </c>
      <c r="D276" s="54"/>
      <c r="E276" s="54"/>
      <c r="F276" s="54"/>
      <c r="G276" s="54"/>
      <c r="H276" s="54"/>
      <c r="I276" s="54"/>
      <c r="J276" s="54"/>
      <c r="K276" s="54"/>
      <c r="L276" s="54"/>
    </row>
    <row r="277" spans="2:12" ht="12.6" customHeight="1" x14ac:dyDescent="0.25">
      <c r="C277" s="54" t="s">
        <v>338</v>
      </c>
      <c r="D277" s="54"/>
      <c r="E277" s="54"/>
      <c r="F277" s="54"/>
      <c r="G277" s="54"/>
      <c r="H277" s="54"/>
      <c r="I277" s="54"/>
      <c r="J277" s="54"/>
      <c r="K277" s="54"/>
      <c r="L277" s="54"/>
    </row>
    <row r="278" spans="2:12" x14ac:dyDescent="0.25">
      <c r="B278" s="44"/>
      <c r="C278" s="44"/>
      <c r="D278" s="44"/>
      <c r="E278" s="44"/>
      <c r="F278" s="44"/>
      <c r="G278" s="44"/>
      <c r="H278" s="44"/>
      <c r="I278" s="44"/>
      <c r="J278" s="44"/>
      <c r="K278" s="44"/>
      <c r="L278" s="44"/>
    </row>
    <row r="279" spans="2:12" x14ac:dyDescent="0.25">
      <c r="B279" s="45"/>
      <c r="C279" s="45"/>
      <c r="D279" s="45"/>
      <c r="E279" s="45"/>
      <c r="F279" s="45"/>
      <c r="G279" s="45"/>
      <c r="H279" s="45"/>
      <c r="I279" s="45"/>
      <c r="J279" s="45"/>
      <c r="K279" s="45"/>
      <c r="L279" s="45"/>
    </row>
    <row r="280" spans="2:12" x14ac:dyDescent="0.25">
      <c r="B280" s="3" t="s">
        <v>66</v>
      </c>
      <c r="C280" s="2" t="s">
        <v>43</v>
      </c>
      <c r="D280" s="2" t="s">
        <v>67</v>
      </c>
      <c r="E280" s="3" t="s">
        <v>4</v>
      </c>
      <c r="F280" s="7" t="s">
        <v>290</v>
      </c>
      <c r="H280" s="3" t="s">
        <v>86</v>
      </c>
      <c r="I280" s="3" t="s">
        <v>123</v>
      </c>
    </row>
    <row r="281" spans="2:12" x14ac:dyDescent="0.25">
      <c r="B281" s="5"/>
      <c r="C281" s="2" t="s">
        <v>43</v>
      </c>
      <c r="D281" s="2" t="s">
        <v>67</v>
      </c>
      <c r="E281" s="3" t="s">
        <v>60</v>
      </c>
      <c r="F281" s="7" t="s">
        <v>290</v>
      </c>
      <c r="H281" s="2" t="s">
        <v>29</v>
      </c>
      <c r="I281" s="2" t="s">
        <v>24</v>
      </c>
    </row>
    <row r="282" spans="2:12" x14ac:dyDescent="0.25">
      <c r="C282" s="2" t="s">
        <v>46</v>
      </c>
      <c r="E282" s="2" t="s">
        <v>26</v>
      </c>
      <c r="F282" s="7" t="s">
        <v>290</v>
      </c>
      <c r="H282" s="2" t="s">
        <v>60</v>
      </c>
      <c r="I282" s="2" t="s">
        <v>28</v>
      </c>
    </row>
    <row r="283" spans="2:12" x14ac:dyDescent="0.25">
      <c r="C283" s="2" t="s">
        <v>46</v>
      </c>
      <c r="D283" s="2" t="s">
        <v>67</v>
      </c>
      <c r="E283" s="3" t="s">
        <v>29</v>
      </c>
      <c r="F283" s="7" t="s">
        <v>290</v>
      </c>
      <c r="H283" s="2" t="s">
        <v>4</v>
      </c>
      <c r="I283" s="2" t="s">
        <v>171</v>
      </c>
    </row>
    <row r="284" spans="2:12" x14ac:dyDescent="0.25">
      <c r="C284" s="2" t="s">
        <v>46</v>
      </c>
      <c r="E284" s="2" t="s">
        <v>39</v>
      </c>
      <c r="F284" s="7" t="s">
        <v>290</v>
      </c>
      <c r="H284" s="8" t="s">
        <v>339</v>
      </c>
      <c r="I284" s="2" t="s">
        <v>172</v>
      </c>
    </row>
    <row r="285" spans="2:12" x14ac:dyDescent="0.25">
      <c r="C285" s="2" t="s">
        <v>46</v>
      </c>
      <c r="E285" s="2" t="s">
        <v>9</v>
      </c>
      <c r="F285" s="7" t="s">
        <v>291</v>
      </c>
      <c r="H285" s="2" t="s">
        <v>173</v>
      </c>
    </row>
    <row r="286" spans="2:12" x14ac:dyDescent="0.25">
      <c r="C286" s="2" t="s">
        <v>45</v>
      </c>
      <c r="E286" s="52" t="s">
        <v>362</v>
      </c>
      <c r="F286" s="7" t="s">
        <v>290</v>
      </c>
    </row>
    <row r="287" spans="2:12" x14ac:dyDescent="0.25">
      <c r="C287" s="2" t="s">
        <v>45</v>
      </c>
      <c r="E287" s="2" t="s">
        <v>23</v>
      </c>
      <c r="F287" s="7" t="s">
        <v>290</v>
      </c>
    </row>
    <row r="288" spans="2:12" x14ac:dyDescent="0.25">
      <c r="C288" s="2" t="s">
        <v>45</v>
      </c>
      <c r="E288" s="2" t="s">
        <v>34</v>
      </c>
      <c r="F288" s="7" t="s">
        <v>291</v>
      </c>
    </row>
    <row r="289" spans="2:12" x14ac:dyDescent="0.25">
      <c r="C289" s="2" t="s">
        <v>45</v>
      </c>
      <c r="E289" s="2" t="s">
        <v>117</v>
      </c>
      <c r="F289" s="7" t="s">
        <v>290</v>
      </c>
    </row>
    <row r="290" spans="2:12" x14ac:dyDescent="0.25">
      <c r="C290" s="2" t="s">
        <v>44</v>
      </c>
      <c r="E290" s="2" t="s">
        <v>27</v>
      </c>
      <c r="F290" s="7" t="s">
        <v>290</v>
      </c>
    </row>
    <row r="291" spans="2:12" x14ac:dyDescent="0.25">
      <c r="C291" s="2" t="s">
        <v>44</v>
      </c>
      <c r="E291" s="2" t="s">
        <v>57</v>
      </c>
      <c r="F291" s="7" t="s">
        <v>290</v>
      </c>
    </row>
    <row r="293" spans="2:12" x14ac:dyDescent="0.25">
      <c r="C293" s="3" t="s">
        <v>120</v>
      </c>
      <c r="E293" s="9">
        <v>10</v>
      </c>
    </row>
    <row r="294" spans="2:12" x14ac:dyDescent="0.25">
      <c r="C294" s="3" t="s">
        <v>119</v>
      </c>
      <c r="D294" s="3"/>
      <c r="E294" s="9">
        <v>12</v>
      </c>
    </row>
    <row r="295" spans="2:12" x14ac:dyDescent="0.25">
      <c r="C295" s="3" t="s">
        <v>76</v>
      </c>
      <c r="D295" s="3"/>
      <c r="E295" s="10">
        <v>3</v>
      </c>
      <c r="F295" s="2" t="s">
        <v>259</v>
      </c>
    </row>
    <row r="296" spans="2:12" x14ac:dyDescent="0.25">
      <c r="C296" s="3" t="s">
        <v>111</v>
      </c>
      <c r="E296" s="9">
        <v>1</v>
      </c>
      <c r="F296" s="2" t="s">
        <v>4</v>
      </c>
    </row>
    <row r="297" spans="2:12" x14ac:dyDescent="0.25">
      <c r="C297" s="3" t="s">
        <v>112</v>
      </c>
      <c r="E297" s="9">
        <v>1</v>
      </c>
      <c r="F297" s="2" t="s">
        <v>340</v>
      </c>
    </row>
    <row r="298" spans="2:12" x14ac:dyDescent="0.25">
      <c r="C298" s="3" t="s">
        <v>103</v>
      </c>
      <c r="D298" s="3"/>
      <c r="E298" s="10">
        <f>E294-E295-E296-E297</f>
        <v>7</v>
      </c>
    </row>
    <row r="300" spans="2:12" x14ac:dyDescent="0.25">
      <c r="C300" s="3" t="s">
        <v>71</v>
      </c>
      <c r="D300" s="3"/>
      <c r="E300" s="2" t="s">
        <v>175</v>
      </c>
    </row>
    <row r="301" spans="2:12" x14ac:dyDescent="0.25">
      <c r="C301" s="26" t="s">
        <v>204</v>
      </c>
      <c r="D301" s="20"/>
      <c r="E301" s="12" t="s">
        <v>213</v>
      </c>
      <c r="F301" s="12" t="s">
        <v>341</v>
      </c>
      <c r="G301" s="12"/>
      <c r="H301" s="12"/>
      <c r="I301" s="14"/>
      <c r="J301" s="12"/>
      <c r="K301" s="12"/>
      <c r="L301" s="12"/>
    </row>
    <row r="302" spans="2:12" x14ac:dyDescent="0.25">
      <c r="B302" s="41" t="s">
        <v>85</v>
      </c>
      <c r="C302" s="12"/>
      <c r="D302" s="20"/>
      <c r="E302" s="12" t="s">
        <v>174</v>
      </c>
      <c r="F302" s="12" t="s">
        <v>180</v>
      </c>
      <c r="G302" s="12"/>
      <c r="H302" s="12"/>
      <c r="I302" s="14"/>
      <c r="J302" s="12"/>
      <c r="K302" s="12"/>
      <c r="L302" s="12"/>
    </row>
    <row r="303" spans="2:12" x14ac:dyDescent="0.25">
      <c r="B303" s="41"/>
      <c r="C303" s="12"/>
      <c r="D303" s="20"/>
      <c r="E303" s="12"/>
      <c r="F303" s="14" t="s">
        <v>313</v>
      </c>
      <c r="G303" s="12"/>
      <c r="H303" s="12"/>
      <c r="I303" s="14"/>
      <c r="J303" s="12"/>
      <c r="K303" s="12"/>
      <c r="L303" s="12"/>
    </row>
    <row r="304" spans="2:12" x14ac:dyDescent="0.25">
      <c r="B304" s="41"/>
      <c r="C304" s="12"/>
      <c r="D304" s="20"/>
      <c r="E304" s="12"/>
      <c r="F304" s="14" t="s">
        <v>342</v>
      </c>
      <c r="G304" s="12"/>
      <c r="H304" s="12"/>
      <c r="I304" s="14"/>
      <c r="J304" s="12"/>
      <c r="K304" s="12"/>
      <c r="L304" s="12"/>
    </row>
    <row r="305" spans="2:12" x14ac:dyDescent="0.25">
      <c r="C305" s="3"/>
      <c r="D305" s="3"/>
    </row>
    <row r="306" spans="2:12" x14ac:dyDescent="0.25">
      <c r="C306" s="3" t="s">
        <v>128</v>
      </c>
      <c r="D306" s="3"/>
      <c r="E306" s="2" t="s">
        <v>205</v>
      </c>
    </row>
    <row r="307" spans="2:12" x14ac:dyDescent="0.25">
      <c r="B307" s="13" t="s">
        <v>260</v>
      </c>
      <c r="C307" s="12" t="s">
        <v>101</v>
      </c>
      <c r="D307" s="20"/>
      <c r="E307" s="12" t="s">
        <v>212</v>
      </c>
      <c r="F307" s="12" t="s">
        <v>160</v>
      </c>
      <c r="G307" s="12"/>
      <c r="H307" s="12"/>
      <c r="I307" s="12"/>
      <c r="J307" s="12"/>
      <c r="K307" s="12"/>
      <c r="L307" s="12"/>
    </row>
    <row r="308" spans="2:12" x14ac:dyDescent="0.25">
      <c r="B308" s="43" t="s">
        <v>198</v>
      </c>
      <c r="C308" s="14" t="s">
        <v>192</v>
      </c>
      <c r="D308" s="20"/>
      <c r="E308" s="12"/>
      <c r="F308" s="16" t="s">
        <v>343</v>
      </c>
      <c r="G308" s="12"/>
      <c r="H308" s="12"/>
      <c r="I308" s="12"/>
      <c r="J308" s="12"/>
      <c r="K308" s="12"/>
      <c r="L308" s="12"/>
    </row>
    <row r="309" spans="2:12" x14ac:dyDescent="0.25">
      <c r="E309" s="23" t="s">
        <v>209</v>
      </c>
    </row>
    <row r="311" spans="2:12" x14ac:dyDescent="0.25">
      <c r="B311" s="43" t="s">
        <v>235</v>
      </c>
      <c r="C311" s="26">
        <v>45067</v>
      </c>
      <c r="D311" s="12"/>
      <c r="E311" s="12" t="s">
        <v>214</v>
      </c>
      <c r="F311" s="12"/>
      <c r="G311" s="12"/>
      <c r="H311" s="12"/>
      <c r="I311" s="12"/>
      <c r="J311" s="12"/>
      <c r="K311" s="12"/>
      <c r="L311" s="12"/>
    </row>
    <row r="312" spans="2:12" x14ac:dyDescent="0.25">
      <c r="B312" s="13" t="s">
        <v>271</v>
      </c>
      <c r="C312" s="12"/>
      <c r="D312" s="12"/>
      <c r="E312" s="12" t="s">
        <v>220</v>
      </c>
      <c r="F312" s="12" t="s">
        <v>223</v>
      </c>
      <c r="G312" s="12"/>
      <c r="H312" s="12"/>
      <c r="I312" s="12"/>
      <c r="J312" s="12"/>
      <c r="K312" s="12"/>
      <c r="L312" s="12"/>
    </row>
    <row r="313" spans="2:12" x14ac:dyDescent="0.25">
      <c r="C313" s="12"/>
      <c r="D313" s="12"/>
      <c r="E313" s="12" t="s">
        <v>221</v>
      </c>
      <c r="F313" s="12" t="s">
        <v>344</v>
      </c>
      <c r="G313" s="12"/>
      <c r="H313" s="12"/>
      <c r="I313" s="12"/>
      <c r="J313" s="12"/>
      <c r="K313" s="12"/>
      <c r="L313" s="12"/>
    </row>
    <row r="314" spans="2:12" x14ac:dyDescent="0.25">
      <c r="C314" s="12"/>
      <c r="D314" s="12"/>
      <c r="E314" s="12" t="s">
        <v>222</v>
      </c>
      <c r="F314" s="12" t="s">
        <v>363</v>
      </c>
      <c r="G314" s="12"/>
      <c r="H314" s="12"/>
      <c r="I314" s="12"/>
      <c r="J314" s="12"/>
      <c r="K314" s="12"/>
      <c r="L314" s="12"/>
    </row>
    <row r="315" spans="2:12" x14ac:dyDescent="0.25">
      <c r="C315" s="12"/>
      <c r="D315" s="12"/>
      <c r="E315" s="12"/>
      <c r="F315" s="14" t="s">
        <v>157</v>
      </c>
      <c r="G315" s="12"/>
      <c r="H315" s="12"/>
      <c r="I315" s="12"/>
      <c r="J315" s="12"/>
      <c r="K315" s="12"/>
      <c r="L315" s="12"/>
    </row>
    <row r="316" spans="2:12" x14ac:dyDescent="0.25">
      <c r="C316" s="12"/>
      <c r="D316" s="12"/>
      <c r="E316" s="12"/>
      <c r="F316" s="14" t="s">
        <v>364</v>
      </c>
      <c r="G316" s="12"/>
      <c r="H316" s="12"/>
      <c r="I316" s="12"/>
      <c r="J316" s="12"/>
      <c r="K316" s="12"/>
      <c r="L316" s="12"/>
    </row>
    <row r="317" spans="2:12" x14ac:dyDescent="0.25">
      <c r="C317" s="14" t="s">
        <v>224</v>
      </c>
      <c r="D317" s="12"/>
      <c r="E317" s="12"/>
      <c r="F317" s="14" t="s">
        <v>365</v>
      </c>
      <c r="G317" s="12"/>
      <c r="H317" s="12"/>
      <c r="I317" s="12"/>
      <c r="J317" s="12"/>
      <c r="K317" s="12"/>
      <c r="L317" s="12"/>
    </row>
    <row r="318" spans="2:12" x14ac:dyDescent="0.25">
      <c r="C318" s="3"/>
      <c r="D318" s="3"/>
      <c r="E318" s="23"/>
    </row>
    <row r="319" spans="2:12" x14ac:dyDescent="0.25">
      <c r="C319" s="3"/>
      <c r="D319" s="3"/>
      <c r="E319" s="23" t="s">
        <v>225</v>
      </c>
    </row>
    <row r="320" spans="2:12" x14ac:dyDescent="0.25">
      <c r="C320" s="3"/>
      <c r="D320" s="3"/>
      <c r="E320" s="23"/>
    </row>
    <row r="321" spans="2:5" x14ac:dyDescent="0.25">
      <c r="B321" s="3" t="s">
        <v>219</v>
      </c>
      <c r="C321" s="3"/>
      <c r="D321" s="3"/>
    </row>
    <row r="322" spans="2:5" ht="45" x14ac:dyDescent="0.25">
      <c r="B322" s="42" t="s">
        <v>234</v>
      </c>
      <c r="C322" s="2" t="s">
        <v>15</v>
      </c>
      <c r="E322" s="2" t="s">
        <v>233</v>
      </c>
    </row>
    <row r="323" spans="2:5" x14ac:dyDescent="0.25">
      <c r="B323" s="2">
        <v>2</v>
      </c>
      <c r="C323" s="2" t="s">
        <v>14</v>
      </c>
      <c r="E323" s="2" t="s">
        <v>227</v>
      </c>
    </row>
    <row r="324" spans="2:5" x14ac:dyDescent="0.25">
      <c r="B324" s="2">
        <v>3</v>
      </c>
      <c r="C324" s="2" t="s">
        <v>14</v>
      </c>
      <c r="E324" s="2" t="s">
        <v>228</v>
      </c>
    </row>
    <row r="325" spans="2:5" x14ac:dyDescent="0.25">
      <c r="B325" s="2">
        <v>4</v>
      </c>
      <c r="C325" s="2" t="s">
        <v>14</v>
      </c>
      <c r="E325" s="2" t="s">
        <v>229</v>
      </c>
    </row>
    <row r="326" spans="2:5" x14ac:dyDescent="0.25">
      <c r="B326" s="2">
        <v>2</v>
      </c>
      <c r="C326" s="2" t="s">
        <v>226</v>
      </c>
      <c r="E326" s="2" t="s">
        <v>230</v>
      </c>
    </row>
    <row r="327" spans="2:5" x14ac:dyDescent="0.25">
      <c r="B327" s="2">
        <v>3</v>
      </c>
      <c r="C327" s="2" t="s">
        <v>226</v>
      </c>
      <c r="E327" s="2" t="s">
        <v>231</v>
      </c>
    </row>
    <row r="328" spans="2:5" x14ac:dyDescent="0.25">
      <c r="B328" s="2">
        <v>4</v>
      </c>
      <c r="C328" s="2" t="s">
        <v>226</v>
      </c>
      <c r="E328" s="2" t="s">
        <v>232</v>
      </c>
    </row>
  </sheetData>
  <mergeCells count="11">
    <mergeCell ref="C138:I138"/>
    <mergeCell ref="C139:I139"/>
    <mergeCell ref="C140:I140"/>
    <mergeCell ref="C276:L276"/>
    <mergeCell ref="C277:L277"/>
    <mergeCell ref="C61:I61"/>
    <mergeCell ref="C62:I62"/>
    <mergeCell ref="C63:I63"/>
    <mergeCell ref="C64:I64"/>
    <mergeCell ref="C65:I65"/>
    <mergeCell ref="C66:I6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Suedbaden_Ligen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Mannschaftsmeldung</dc:title>
  <dc:subject>Mannschaftsmeldung</dc:subject>
  <dc:creator>Handball4All AG</dc:creator>
  <cp:keywords>Handball4All AG Mannschaftsmeldung</cp:keywords>
  <dc:description>Mannschaftsmeldung</dc:description>
  <cp:lastModifiedBy>Joachim Burger</cp:lastModifiedBy>
  <dcterms:created xsi:type="dcterms:W3CDTF">2023-02-26T15:26:48Z</dcterms:created>
  <dcterms:modified xsi:type="dcterms:W3CDTF">2023-05-23T08:01:59Z</dcterms:modified>
  <cp:category/>
</cp:coreProperties>
</file>